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tables/table5.xml" ContentType="application/vnd.openxmlformats-officedocument.spreadsheetml.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10260" windowHeight="5820" tabRatio="637" activeTab="2"/>
  </bookViews>
  <sheets>
    <sheet name="Recap Actions" sheetId="18" r:id="rId1"/>
    <sheet name="RIDA engt" sheetId="5" r:id="rId2"/>
    <sheet name="RIDA Case" sheetId="8" r:id="rId3"/>
    <sheet name="RIDA Arch" sheetId="9" r:id="rId4"/>
    <sheet name="RIDA Int" sheetId="10" r:id="rId5"/>
    <sheet name="RIDA Chg" sheetId="15" r:id="rId6"/>
  </sheets>
  <externalReferences>
    <externalReference r:id="rId7"/>
    <externalReference r:id="rId8"/>
  </externalReferences>
  <definedNames>
    <definedName name="_xlnm._FilterDatabase" localSheetId="1" hidden="1">'RIDA engt'!$A$2:$J$54</definedName>
    <definedName name="Actions">[1]Feuil2!$A$10:$A$13</definedName>
    <definedName name="Actions_Internal">'RIDA engt'!$A$2:$J$54</definedName>
    <definedName name="Cancelled">#REF!</definedName>
    <definedName name="Closed">#REF!</definedName>
    <definedName name="InProg.">#REF!</definedName>
    <definedName name="Not_Relevant">[2]PARAM!$D$12</definedName>
    <definedName name="RIDA">#REF!</definedName>
    <definedName name="Status">#REF!</definedName>
    <definedName name="Tb_Closed">#REF!</definedName>
    <definedName name="TOPIC">#REF!</definedName>
    <definedName name="Z_AC18648E_5936_4A93_97A4_3619979D9E48_.wvu.FilterData" localSheetId="1" hidden="1">'RIDA engt'!$A$2:$J$2</definedName>
    <definedName name="Z_AC18648E_5936_4A93_97A4_3619979D9E48_.wvu.PrintArea" localSheetId="1" hidden="1">'RIDA engt'!$A$1:$I$6</definedName>
    <definedName name="_xlnm.Print_Area" localSheetId="1">Tableau134[[#All],[ID]:[Status Date]]</definedName>
  </definedNames>
  <calcPr calcId="125725"/>
</workbook>
</file>

<file path=xl/calcChain.xml><?xml version="1.0" encoding="utf-8"?>
<calcChain xmlns="http://schemas.openxmlformats.org/spreadsheetml/2006/main">
  <c r="L25" i="9"/>
  <c r="L30"/>
  <c r="L29"/>
  <c r="J29"/>
  <c r="L28"/>
  <c r="J28"/>
  <c r="L27"/>
  <c r="J27"/>
  <c r="L26"/>
  <c r="J26"/>
  <c r="J25"/>
  <c r="L24"/>
  <c r="J24"/>
  <c r="L23"/>
  <c r="J23"/>
  <c r="L22"/>
  <c r="J22"/>
  <c r="L21"/>
  <c r="J21"/>
  <c r="L20"/>
  <c r="J20"/>
  <c r="L19"/>
  <c r="J19"/>
  <c r="L18"/>
  <c r="J18"/>
  <c r="L17"/>
  <c r="J17"/>
  <c r="L16"/>
  <c r="J16"/>
  <c r="L15"/>
  <c r="J15"/>
  <c r="L14"/>
  <c r="J14"/>
  <c r="L13"/>
  <c r="J13"/>
  <c r="L12"/>
  <c r="J12"/>
  <c r="L11"/>
  <c r="J11"/>
  <c r="L10"/>
  <c r="J10"/>
  <c r="L9"/>
  <c r="J9"/>
  <c r="L8"/>
  <c r="J8"/>
  <c r="L7"/>
  <c r="J7"/>
  <c r="L6"/>
  <c r="J6"/>
  <c r="L5"/>
  <c r="J5"/>
  <c r="L4"/>
  <c r="J4"/>
  <c r="L3"/>
  <c r="J3"/>
  <c r="L109" i="15"/>
  <c r="J109"/>
  <c r="L108"/>
  <c r="J108"/>
  <c r="L107"/>
  <c r="J107"/>
  <c r="L106"/>
  <c r="J106"/>
  <c r="L105"/>
  <c r="J105"/>
  <c r="L104"/>
  <c r="J104"/>
  <c r="L103"/>
  <c r="J103"/>
  <c r="L102"/>
  <c r="J102"/>
  <c r="L101"/>
  <c r="J101"/>
  <c r="L100"/>
  <c r="J100"/>
  <c r="L99"/>
  <c r="J99"/>
  <c r="L98"/>
  <c r="J98"/>
  <c r="L97"/>
  <c r="J97"/>
  <c r="L96"/>
  <c r="J96"/>
  <c r="L95"/>
  <c r="J95"/>
  <c r="L94"/>
  <c r="J94"/>
  <c r="L93"/>
  <c r="J93"/>
  <c r="L92"/>
  <c r="J92"/>
  <c r="L91"/>
  <c r="J91"/>
  <c r="L90"/>
  <c r="J90"/>
  <c r="L89"/>
  <c r="J89"/>
  <c r="L88"/>
  <c r="J88"/>
  <c r="L87"/>
  <c r="J87"/>
  <c r="L86"/>
  <c r="J86"/>
  <c r="L85"/>
  <c r="J85"/>
  <c r="L84"/>
  <c r="J84"/>
  <c r="L83"/>
  <c r="J83"/>
  <c r="L82"/>
  <c r="J82"/>
  <c r="L81"/>
  <c r="J81"/>
  <c r="L80"/>
  <c r="J80"/>
  <c r="L79"/>
  <c r="J79"/>
  <c r="L78"/>
  <c r="J78"/>
  <c r="L77"/>
  <c r="J77"/>
  <c r="L76"/>
  <c r="J76"/>
  <c r="L75"/>
  <c r="J75"/>
  <c r="L74"/>
  <c r="J74"/>
  <c r="L73"/>
  <c r="J73"/>
  <c r="L72"/>
  <c r="J72"/>
  <c r="L71"/>
  <c r="J71"/>
  <c r="L70"/>
  <c r="J70"/>
  <c r="L69"/>
  <c r="J69"/>
  <c r="L68"/>
  <c r="J68"/>
  <c r="L67"/>
  <c r="J67"/>
  <c r="L66"/>
  <c r="J66"/>
  <c r="L65"/>
  <c r="J65"/>
  <c r="L64"/>
  <c r="J64"/>
  <c r="L63"/>
  <c r="J63"/>
  <c r="L62"/>
  <c r="J62"/>
  <c r="L61"/>
  <c r="J61"/>
  <c r="L60"/>
  <c r="J60"/>
  <c r="L59"/>
  <c r="J59"/>
  <c r="L58"/>
  <c r="J58"/>
  <c r="L57"/>
  <c r="J57"/>
  <c r="L56"/>
  <c r="J56"/>
  <c r="L55"/>
  <c r="J55"/>
  <c r="L54"/>
  <c r="J54"/>
  <c r="L53"/>
  <c r="J53"/>
  <c r="L52"/>
  <c r="J52"/>
  <c r="L51"/>
  <c r="J51"/>
  <c r="L50"/>
  <c r="J50"/>
  <c r="L49"/>
  <c r="J49"/>
  <c r="L48"/>
  <c r="J48"/>
  <c r="L47"/>
  <c r="J47"/>
  <c r="L46"/>
  <c r="J46"/>
  <c r="L45"/>
  <c r="J45"/>
  <c r="L44"/>
  <c r="J44"/>
  <c r="L43"/>
  <c r="J43"/>
  <c r="L42"/>
  <c r="J42"/>
  <c r="L41"/>
  <c r="J41"/>
  <c r="L40"/>
  <c r="J40"/>
  <c r="L39"/>
  <c r="J39"/>
  <c r="L38"/>
  <c r="J38"/>
  <c r="L37"/>
  <c r="J37"/>
  <c r="L36"/>
  <c r="J36"/>
  <c r="L35"/>
  <c r="J35"/>
  <c r="L34"/>
  <c r="J34"/>
  <c r="L33"/>
  <c r="J33"/>
  <c r="L32"/>
  <c r="J32"/>
  <c r="L31"/>
  <c r="J31"/>
  <c r="L30"/>
  <c r="J30"/>
  <c r="L29"/>
  <c r="J29"/>
  <c r="L28"/>
  <c r="J28"/>
  <c r="L27"/>
  <c r="J27"/>
  <c r="L26"/>
  <c r="J26"/>
  <c r="L25"/>
  <c r="J25"/>
  <c r="L24"/>
  <c r="J24"/>
  <c r="L23"/>
  <c r="J23"/>
  <c r="L22"/>
  <c r="J22"/>
  <c r="L21"/>
  <c r="J21"/>
  <c r="L20"/>
  <c r="J20"/>
  <c r="L19"/>
  <c r="J19"/>
  <c r="L18"/>
  <c r="J18"/>
  <c r="L17"/>
  <c r="J17"/>
  <c r="L16"/>
  <c r="J16"/>
  <c r="L15"/>
  <c r="J15"/>
  <c r="L14"/>
  <c r="J14"/>
  <c r="L13"/>
  <c r="J13"/>
  <c r="L12"/>
  <c r="J12"/>
  <c r="L11"/>
  <c r="J11"/>
  <c r="L10"/>
  <c r="J10"/>
  <c r="L9"/>
  <c r="J9"/>
  <c r="L8"/>
  <c r="J8"/>
  <c r="L7"/>
  <c r="J7"/>
  <c r="L6"/>
  <c r="J6"/>
  <c r="L5"/>
  <c r="J5"/>
  <c r="L4"/>
  <c r="J4"/>
  <c r="L3"/>
  <c r="J3"/>
  <c r="J1"/>
  <c r="K1" s="1"/>
  <c r="B1"/>
  <c r="L110" i="10"/>
  <c r="J110"/>
  <c r="L109"/>
  <c r="J109"/>
  <c r="L108"/>
  <c r="J108"/>
  <c r="L107"/>
  <c r="J107"/>
  <c r="L106"/>
  <c r="J106"/>
  <c r="L105"/>
  <c r="J105"/>
  <c r="L104"/>
  <c r="J104"/>
  <c r="L103"/>
  <c r="J103"/>
  <c r="L102"/>
  <c r="J102"/>
  <c r="L101"/>
  <c r="J101"/>
  <c r="L100"/>
  <c r="J100"/>
  <c r="L99"/>
  <c r="J99"/>
  <c r="L98"/>
  <c r="J98"/>
  <c r="L97"/>
  <c r="J97"/>
  <c r="L96"/>
  <c r="J96"/>
  <c r="L95"/>
  <c r="J95"/>
  <c r="L94"/>
  <c r="J94"/>
  <c r="L93"/>
  <c r="J93"/>
  <c r="L92"/>
  <c r="J92"/>
  <c r="L91"/>
  <c r="J91"/>
  <c r="L90"/>
  <c r="J90"/>
  <c r="L89"/>
  <c r="J89"/>
  <c r="L88"/>
  <c r="J88"/>
  <c r="L87"/>
  <c r="J87"/>
  <c r="L86"/>
  <c r="J86"/>
  <c r="L85"/>
  <c r="J85"/>
  <c r="L84"/>
  <c r="J84"/>
  <c r="L83"/>
  <c r="J83"/>
  <c r="L82"/>
  <c r="J82"/>
  <c r="L81"/>
  <c r="J81"/>
  <c r="L80"/>
  <c r="J80"/>
  <c r="L79"/>
  <c r="J79"/>
  <c r="L78"/>
  <c r="J78"/>
  <c r="L77"/>
  <c r="J77"/>
  <c r="L76"/>
  <c r="J76"/>
  <c r="L75"/>
  <c r="J75"/>
  <c r="L74"/>
  <c r="J74"/>
  <c r="L73"/>
  <c r="J73"/>
  <c r="L72"/>
  <c r="J72"/>
  <c r="L71"/>
  <c r="J71"/>
  <c r="L70"/>
  <c r="J70"/>
  <c r="L69"/>
  <c r="J69"/>
  <c r="L68"/>
  <c r="J68"/>
  <c r="L67"/>
  <c r="J67"/>
  <c r="L66"/>
  <c r="J66"/>
  <c r="L65"/>
  <c r="J65"/>
  <c r="L64"/>
  <c r="J64"/>
  <c r="L63"/>
  <c r="J63"/>
  <c r="L62"/>
  <c r="J62"/>
  <c r="L61"/>
  <c r="J61"/>
  <c r="L60"/>
  <c r="J60"/>
  <c r="L59"/>
  <c r="J59"/>
  <c r="L58"/>
  <c r="J58"/>
  <c r="L57"/>
  <c r="J57"/>
  <c r="L56"/>
  <c r="J56"/>
  <c r="L55"/>
  <c r="J55"/>
  <c r="L54"/>
  <c r="J54"/>
  <c r="L53"/>
  <c r="J53"/>
  <c r="L52"/>
  <c r="J52"/>
  <c r="L51"/>
  <c r="J51"/>
  <c r="L50"/>
  <c r="J50"/>
  <c r="L49"/>
  <c r="J49"/>
  <c r="L48"/>
  <c r="J48"/>
  <c r="L47"/>
  <c r="J47"/>
  <c r="L46"/>
  <c r="J46"/>
  <c r="L45"/>
  <c r="J45"/>
  <c r="L44"/>
  <c r="J44"/>
  <c r="L43"/>
  <c r="J43"/>
  <c r="L42"/>
  <c r="J42"/>
  <c r="L41"/>
  <c r="J41"/>
  <c r="L40"/>
  <c r="J40"/>
  <c r="L39"/>
  <c r="J39"/>
  <c r="L38"/>
  <c r="J38"/>
  <c r="L37"/>
  <c r="J37"/>
  <c r="L36"/>
  <c r="J36"/>
  <c r="L35"/>
  <c r="J35"/>
  <c r="L34"/>
  <c r="J34"/>
  <c r="L33"/>
  <c r="J33"/>
  <c r="L32"/>
  <c r="J32"/>
  <c r="L31"/>
  <c r="J31"/>
  <c r="L30"/>
  <c r="J30"/>
  <c r="L29"/>
  <c r="J29"/>
  <c r="L28"/>
  <c r="J28"/>
  <c r="L27"/>
  <c r="J27"/>
  <c r="L26"/>
  <c r="J26"/>
  <c r="L25"/>
  <c r="J25"/>
  <c r="L24"/>
  <c r="J24"/>
  <c r="L23"/>
  <c r="J23"/>
  <c r="L22"/>
  <c r="J22"/>
  <c r="L21"/>
  <c r="J21"/>
  <c r="L20"/>
  <c r="J20"/>
  <c r="L19"/>
  <c r="J19"/>
  <c r="L18"/>
  <c r="J18"/>
  <c r="L17"/>
  <c r="J17"/>
  <c r="L16"/>
  <c r="J16"/>
  <c r="L15"/>
  <c r="J15"/>
  <c r="L14"/>
  <c r="J14"/>
  <c r="L13"/>
  <c r="J13"/>
  <c r="L12"/>
  <c r="J12"/>
  <c r="L11"/>
  <c r="J11"/>
  <c r="L10"/>
  <c r="J10"/>
  <c r="L9"/>
  <c r="J9"/>
  <c r="L8"/>
  <c r="J8"/>
  <c r="L7"/>
  <c r="J7"/>
  <c r="J1"/>
  <c r="K1" s="1"/>
  <c r="B1"/>
  <c r="L111" i="9"/>
  <c r="J111"/>
  <c r="L110"/>
  <c r="J110"/>
  <c r="L109"/>
  <c r="J109"/>
  <c r="L108"/>
  <c r="J108"/>
  <c r="L107"/>
  <c r="J107"/>
  <c r="L106"/>
  <c r="J106"/>
  <c r="L105"/>
  <c r="J105"/>
  <c r="L104"/>
  <c r="J104"/>
  <c r="L103"/>
  <c r="J103"/>
  <c r="L102"/>
  <c r="J102"/>
  <c r="L101"/>
  <c r="J101"/>
  <c r="L100"/>
  <c r="J100"/>
  <c r="L99"/>
  <c r="J99"/>
  <c r="L98"/>
  <c r="J98"/>
  <c r="L97"/>
  <c r="J97"/>
  <c r="L96"/>
  <c r="J96"/>
  <c r="L95"/>
  <c r="J95"/>
  <c r="L94"/>
  <c r="J94"/>
  <c r="L93"/>
  <c r="J93"/>
  <c r="L92"/>
  <c r="J92"/>
  <c r="L91"/>
  <c r="J91"/>
  <c r="L90"/>
  <c r="J90"/>
  <c r="L89"/>
  <c r="J89"/>
  <c r="L88"/>
  <c r="J88"/>
  <c r="L87"/>
  <c r="J87"/>
  <c r="L86"/>
  <c r="J86"/>
  <c r="L85"/>
  <c r="J85"/>
  <c r="L84"/>
  <c r="J84"/>
  <c r="L83"/>
  <c r="J83"/>
  <c r="L82"/>
  <c r="J82"/>
  <c r="L81"/>
  <c r="J81"/>
  <c r="L80"/>
  <c r="J80"/>
  <c r="L79"/>
  <c r="J79"/>
  <c r="L78"/>
  <c r="J78"/>
  <c r="L77"/>
  <c r="J77"/>
  <c r="L76"/>
  <c r="J76"/>
  <c r="L75"/>
  <c r="J75"/>
  <c r="L74"/>
  <c r="J74"/>
  <c r="L73"/>
  <c r="J73"/>
  <c r="L72"/>
  <c r="J72"/>
  <c r="L71"/>
  <c r="J71"/>
  <c r="L70"/>
  <c r="J70"/>
  <c r="L69"/>
  <c r="J69"/>
  <c r="L68"/>
  <c r="J68"/>
  <c r="L67"/>
  <c r="J67"/>
  <c r="L66"/>
  <c r="J66"/>
  <c r="L65"/>
  <c r="J65"/>
  <c r="L64"/>
  <c r="J64"/>
  <c r="L63"/>
  <c r="J63"/>
  <c r="L62"/>
  <c r="J62"/>
  <c r="L61"/>
  <c r="J61"/>
  <c r="L60"/>
  <c r="J60"/>
  <c r="L59"/>
  <c r="J59"/>
  <c r="L58"/>
  <c r="J58"/>
  <c r="L57"/>
  <c r="J57"/>
  <c r="L56"/>
  <c r="J56"/>
  <c r="L55"/>
  <c r="J55"/>
  <c r="L54"/>
  <c r="J54"/>
  <c r="L53"/>
  <c r="J53"/>
  <c r="L52"/>
  <c r="J52"/>
  <c r="L51"/>
  <c r="J51"/>
  <c r="L50"/>
  <c r="J50"/>
  <c r="L49"/>
  <c r="J49"/>
  <c r="L48"/>
  <c r="J48"/>
  <c r="L47"/>
  <c r="J47"/>
  <c r="L46"/>
  <c r="J46"/>
  <c r="L45"/>
  <c r="J45"/>
  <c r="L44"/>
  <c r="J44"/>
  <c r="L43"/>
  <c r="J43"/>
  <c r="L42"/>
  <c r="J42"/>
  <c r="L41"/>
  <c r="J41"/>
  <c r="L40"/>
  <c r="J40"/>
  <c r="L39"/>
  <c r="J39"/>
  <c r="L38"/>
  <c r="J38"/>
  <c r="L37"/>
  <c r="J37"/>
  <c r="L36"/>
  <c r="J36"/>
  <c r="L35"/>
  <c r="J35"/>
  <c r="L34"/>
  <c r="J34"/>
  <c r="L33"/>
  <c r="J33"/>
  <c r="L32"/>
  <c r="J32"/>
  <c r="L31"/>
  <c r="J31"/>
  <c r="J1"/>
  <c r="K1" s="1"/>
  <c r="B1"/>
  <c r="J3" i="8"/>
  <c r="L172"/>
  <c r="J172"/>
  <c r="L171"/>
  <c r="J171"/>
  <c r="L170"/>
  <c r="J170"/>
  <c r="L169"/>
  <c r="J169"/>
  <c r="L168"/>
  <c r="J168"/>
  <c r="L167"/>
  <c r="J167"/>
  <c r="L166"/>
  <c r="J166"/>
  <c r="L165"/>
  <c r="J165"/>
  <c r="L164"/>
  <c r="J164"/>
  <c r="L163"/>
  <c r="J163"/>
  <c r="L162"/>
  <c r="J162"/>
  <c r="L161"/>
  <c r="J161"/>
  <c r="L160"/>
  <c r="J160"/>
  <c r="L159"/>
  <c r="J159"/>
  <c r="L158"/>
  <c r="J158"/>
  <c r="L157"/>
  <c r="J157"/>
  <c r="L156"/>
  <c r="J156"/>
  <c r="L155"/>
  <c r="J155"/>
  <c r="L154"/>
  <c r="J154"/>
  <c r="L153"/>
  <c r="J153"/>
  <c r="L152"/>
  <c r="J152"/>
  <c r="L151"/>
  <c r="J151"/>
  <c r="L150"/>
  <c r="J150"/>
  <c r="L149"/>
  <c r="J149"/>
  <c r="L148"/>
  <c r="J148"/>
  <c r="L147"/>
  <c r="J147"/>
  <c r="L146"/>
  <c r="J146"/>
  <c r="L145"/>
  <c r="J145"/>
  <c r="L144"/>
  <c r="J144"/>
  <c r="L143"/>
  <c r="J143"/>
  <c r="L142"/>
  <c r="J142"/>
  <c r="L141"/>
  <c r="J141"/>
  <c r="L140"/>
  <c r="J140"/>
  <c r="L139"/>
  <c r="J139"/>
  <c r="L138"/>
  <c r="J138"/>
  <c r="L137"/>
  <c r="J137"/>
  <c r="L136"/>
  <c r="J136"/>
  <c r="L135"/>
  <c r="J135"/>
  <c r="L134"/>
  <c r="J134"/>
  <c r="L133"/>
  <c r="J133"/>
  <c r="L132"/>
  <c r="J132"/>
  <c r="L131"/>
  <c r="J131"/>
  <c r="L130"/>
  <c r="J130"/>
  <c r="L129"/>
  <c r="J129"/>
  <c r="L128"/>
  <c r="J128"/>
  <c r="L127"/>
  <c r="J127"/>
  <c r="L126"/>
  <c r="J126"/>
  <c r="L125"/>
  <c r="J125"/>
  <c r="L124"/>
  <c r="J124"/>
  <c r="L123"/>
  <c r="J123"/>
  <c r="L122"/>
  <c r="J122"/>
  <c r="L121"/>
  <c r="J121"/>
  <c r="L120"/>
  <c r="J120"/>
  <c r="L119"/>
  <c r="J119"/>
  <c r="L118"/>
  <c r="J118"/>
  <c r="L117"/>
  <c r="J117"/>
  <c r="L116"/>
  <c r="J116"/>
  <c r="L115"/>
  <c r="J115"/>
  <c r="L114"/>
  <c r="J114"/>
  <c r="L113"/>
  <c r="J113"/>
  <c r="L112"/>
  <c r="J112"/>
  <c r="L111"/>
  <c r="J111"/>
  <c r="L110"/>
  <c r="J110"/>
  <c r="L109"/>
  <c r="J109"/>
  <c r="L108"/>
  <c r="J108"/>
  <c r="L107"/>
  <c r="J107"/>
  <c r="L106"/>
  <c r="J106"/>
  <c r="L105"/>
  <c r="J105"/>
  <c r="L104"/>
  <c r="J104"/>
  <c r="L103"/>
  <c r="J103"/>
  <c r="L102"/>
  <c r="J102"/>
  <c r="L101"/>
  <c r="J101"/>
  <c r="L100"/>
  <c r="J100"/>
  <c r="L99"/>
  <c r="J99"/>
  <c r="L98"/>
  <c r="J98"/>
  <c r="L97"/>
  <c r="J97"/>
  <c r="L96"/>
  <c r="J96"/>
  <c r="L95"/>
  <c r="J95"/>
  <c r="L94"/>
  <c r="J94"/>
  <c r="L93"/>
  <c r="J93"/>
  <c r="L92"/>
  <c r="J92"/>
  <c r="L91"/>
  <c r="J91"/>
  <c r="L90"/>
  <c r="J90"/>
  <c r="L89"/>
  <c r="J89"/>
  <c r="L88"/>
  <c r="J88"/>
  <c r="L87"/>
  <c r="J87"/>
  <c r="L86"/>
  <c r="J86"/>
  <c r="L85"/>
  <c r="J85"/>
  <c r="L84"/>
  <c r="J84"/>
  <c r="L83"/>
  <c r="J83"/>
  <c r="L82"/>
  <c r="J82"/>
  <c r="L81"/>
  <c r="J81"/>
  <c r="L80"/>
  <c r="J80"/>
  <c r="L79"/>
  <c r="J79"/>
  <c r="L78"/>
  <c r="J78"/>
  <c r="L77"/>
  <c r="J77"/>
  <c r="L76"/>
  <c r="J76"/>
  <c r="L75"/>
  <c r="J75"/>
  <c r="L74"/>
  <c r="J74"/>
  <c r="L73"/>
  <c r="J73"/>
  <c r="L72"/>
  <c r="J72"/>
  <c r="L71"/>
  <c r="J71"/>
  <c r="L70"/>
  <c r="J70"/>
  <c r="L69"/>
  <c r="J69"/>
  <c r="L68"/>
  <c r="J68"/>
  <c r="L67"/>
  <c r="J67"/>
  <c r="L66"/>
  <c r="J66"/>
  <c r="L65"/>
  <c r="J65"/>
  <c r="L64"/>
  <c r="J64"/>
  <c r="L63"/>
  <c r="J63"/>
  <c r="L62"/>
  <c r="J62"/>
  <c r="L61"/>
  <c r="J61"/>
  <c r="L60"/>
  <c r="J60"/>
  <c r="L59"/>
  <c r="J59"/>
  <c r="L58"/>
  <c r="J58"/>
  <c r="L57"/>
  <c r="J57"/>
  <c r="L56"/>
  <c r="J56"/>
  <c r="L55"/>
  <c r="J55"/>
  <c r="L54"/>
  <c r="J54"/>
  <c r="L53"/>
  <c r="J53"/>
  <c r="L52"/>
  <c r="J52"/>
  <c r="L51"/>
  <c r="J51"/>
  <c r="L50"/>
  <c r="J50"/>
  <c r="L49"/>
  <c r="J49"/>
  <c r="L48"/>
  <c r="J48"/>
  <c r="L47"/>
  <c r="J47"/>
  <c r="L46"/>
  <c r="J46"/>
  <c r="L45"/>
  <c r="J45"/>
  <c r="L44"/>
  <c r="J44"/>
  <c r="L43"/>
  <c r="J43"/>
  <c r="L42"/>
  <c r="J42"/>
  <c r="L41"/>
  <c r="J41"/>
  <c r="L40"/>
  <c r="J40"/>
  <c r="L39"/>
  <c r="J39"/>
  <c r="L38"/>
  <c r="J38"/>
  <c r="L37"/>
  <c r="J37"/>
  <c r="L36"/>
  <c r="J36"/>
  <c r="L35"/>
  <c r="J35"/>
  <c r="L34"/>
  <c r="J34"/>
  <c r="L33"/>
  <c r="J33"/>
  <c r="L32"/>
  <c r="J32"/>
  <c r="L31"/>
  <c r="J31"/>
  <c r="L30"/>
  <c r="J30"/>
  <c r="L29"/>
  <c r="J29"/>
  <c r="L28"/>
  <c r="J28"/>
  <c r="L27"/>
  <c r="J27"/>
  <c r="L26"/>
  <c r="J26"/>
  <c r="L25"/>
  <c r="J25"/>
  <c r="L24"/>
  <c r="J24"/>
  <c r="L23"/>
  <c r="J23"/>
  <c r="L22"/>
  <c r="J22"/>
  <c r="L21"/>
  <c r="J21"/>
  <c r="L20"/>
  <c r="J20"/>
  <c r="L19"/>
  <c r="J19"/>
  <c r="L18"/>
  <c r="J18"/>
  <c r="L17"/>
  <c r="J17"/>
  <c r="L16"/>
  <c r="J16"/>
  <c r="L15"/>
  <c r="J15"/>
  <c r="L14"/>
  <c r="J14"/>
  <c r="L13"/>
  <c r="J13"/>
  <c r="L12"/>
  <c r="J12"/>
  <c r="L11"/>
  <c r="J11"/>
  <c r="L10"/>
  <c r="J10"/>
  <c r="L9"/>
  <c r="J9"/>
  <c r="L8"/>
  <c r="J8"/>
  <c r="L7"/>
  <c r="J7"/>
  <c r="L6"/>
  <c r="J6"/>
  <c r="L5"/>
  <c r="J5"/>
  <c r="L4"/>
  <c r="J4"/>
  <c r="L3"/>
  <c r="J1"/>
  <c r="K1" s="1"/>
  <c r="B1"/>
  <c r="L3" i="5"/>
  <c r="L4"/>
  <c r="L5"/>
  <c r="L8"/>
  <c r="L9"/>
  <c r="L10"/>
  <c r="L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B1" l="1"/>
  <c r="J3"/>
  <c r="J4"/>
  <c r="J5"/>
  <c r="J6"/>
  <c r="J7"/>
  <c r="J8"/>
  <c r="J9"/>
  <c r="J10"/>
  <c r="J11"/>
  <c r="J12"/>
  <c r="J13"/>
  <c r="J14"/>
  <c r="J15"/>
  <c r="J16"/>
  <c r="J17"/>
  <c r="J18"/>
  <c r="J19"/>
  <c r="J20"/>
  <c r="J21"/>
  <c r="J22"/>
  <c r="J23"/>
  <c r="J24"/>
  <c r="J25"/>
  <c r="J26"/>
  <c r="J27"/>
  <c r="J28"/>
  <c r="J29"/>
  <c r="J30"/>
  <c r="J31"/>
  <c r="J32"/>
  <c r="J33"/>
  <c r="J34"/>
  <c r="J35"/>
  <c r="J36"/>
  <c r="J37"/>
  <c r="O54"/>
  <c r="J49"/>
  <c r="J50"/>
  <c r="J51"/>
  <c r="J52"/>
  <c r="J53"/>
  <c r="J54"/>
  <c r="J47"/>
  <c r="J48"/>
  <c r="J40"/>
  <c r="J41"/>
  <c r="J42"/>
  <c r="J43"/>
  <c r="J44"/>
  <c r="J45"/>
  <c r="J46"/>
  <c r="J38"/>
  <c r="J39"/>
  <c r="J1" l="1"/>
  <c r="K1" s="1"/>
</calcChain>
</file>

<file path=xl/sharedStrings.xml><?xml version="1.0" encoding="utf-8"?>
<sst xmlns="http://schemas.openxmlformats.org/spreadsheetml/2006/main" count="569" uniqueCount="95">
  <si>
    <t>I</t>
  </si>
  <si>
    <t>A</t>
  </si>
  <si>
    <t>TOPIC</t>
  </si>
  <si>
    <t>ID</t>
  </si>
  <si>
    <t>Reg. Date</t>
  </si>
  <si>
    <t>IDA</t>
  </si>
  <si>
    <r>
      <rPr>
        <b/>
        <sz val="11"/>
        <color indexed="10"/>
        <rFont val="Calibri"/>
        <family val="2"/>
      </rPr>
      <t>I</t>
    </r>
    <r>
      <rPr>
        <b/>
        <sz val="11"/>
        <rFont val="Calibri"/>
        <family val="2"/>
      </rPr>
      <t xml:space="preserve">nformations , </t>
    </r>
    <r>
      <rPr>
        <b/>
        <sz val="11"/>
        <color indexed="10"/>
        <rFont val="Calibri"/>
        <family val="2"/>
      </rPr>
      <t>D</t>
    </r>
    <r>
      <rPr>
        <b/>
        <sz val="11"/>
        <rFont val="Calibri"/>
        <family val="2"/>
      </rPr>
      <t xml:space="preserve">ecisions, </t>
    </r>
    <r>
      <rPr>
        <b/>
        <sz val="11"/>
        <color indexed="10"/>
        <rFont val="Calibri"/>
        <family val="2"/>
      </rPr>
      <t>A</t>
    </r>
    <r>
      <rPr>
        <b/>
        <sz val="11"/>
        <rFont val="Calibri"/>
        <family val="2"/>
      </rPr>
      <t>ctions</t>
    </r>
  </si>
  <si>
    <t>Statut</t>
  </si>
  <si>
    <t>Resp.</t>
  </si>
  <si>
    <t>Due  date</t>
  </si>
  <si>
    <t>Due week</t>
  </si>
  <si>
    <t>Status Date</t>
  </si>
  <si>
    <t>D</t>
  </si>
  <si>
    <t>RIDA</t>
  </si>
  <si>
    <t>Requestor</t>
  </si>
  <si>
    <t>TSN-OI</t>
  </si>
  <si>
    <t>VPI</t>
  </si>
  <si>
    <t>DGR</t>
  </si>
  <si>
    <t>VPI, DGR</t>
  </si>
  <si>
    <t>Commentaire</t>
  </si>
  <si>
    <t>FGR</t>
  </si>
  <si>
    <t>Aucune</t>
  </si>
  <si>
    <t>Case</t>
  </si>
  <si>
    <t>En cours</t>
  </si>
  <si>
    <t>MCO</t>
  </si>
  <si>
    <t>MDE/VPI</t>
  </si>
  <si>
    <t>MDE</t>
  </si>
  <si>
    <t>YPL</t>
  </si>
  <si>
    <t>MOA</t>
  </si>
  <si>
    <t>Fait mail reçu le 19/11</t>
  </si>
  <si>
    <t>GU</t>
  </si>
  <si>
    <t>BI</t>
  </si>
  <si>
    <t>Nom</t>
  </si>
  <si>
    <t>Ouvert</t>
  </si>
  <si>
    <t>A fermer</t>
  </si>
  <si>
    <t>Fermé</t>
  </si>
  <si>
    <t>Annulé</t>
  </si>
  <si>
    <t>R</t>
  </si>
  <si>
    <t>Vue groupement
Resp. 2</t>
  </si>
  <si>
    <t>Signal retard</t>
  </si>
  <si>
    <t>sfdgfdgsdg</t>
  </si>
  <si>
    <t>fdsfdsf</t>
  </si>
  <si>
    <t>dsfdsf</t>
  </si>
  <si>
    <t>dggtrjtrj</t>
  </si>
  <si>
    <t>ngfhrsdf</t>
  </si>
  <si>
    <t>yutdfvdg</t>
  </si>
  <si>
    <t>treryerh</t>
  </si>
  <si>
    <t>fdfgffdsfgf</t>
  </si>
  <si>
    <t>sddf</t>
  </si>
  <si>
    <t>fdsfs</t>
  </si>
  <si>
    <t>fsdfsfsdfdsg</t>
  </si>
  <si>
    <t>Récaptitulatif des actions en cours ou ouvertes</t>
  </si>
  <si>
    <t>INT</t>
  </si>
  <si>
    <t>CL</t>
  </si>
  <si>
    <t>Port</t>
  </si>
  <si>
    <t>Arch</t>
  </si>
  <si>
    <t>Ser</t>
  </si>
  <si>
    <t>Comp</t>
  </si>
  <si>
    <t>Inte</t>
  </si>
  <si>
    <t>Ru</t>
  </si>
  <si>
    <t>Chg</t>
  </si>
  <si>
    <t>dgfdgdf</t>
  </si>
  <si>
    <t>fgfdfdg</t>
  </si>
  <si>
    <t>dfgdgfd</t>
  </si>
  <si>
    <t>fdgfdg</t>
  </si>
  <si>
    <t>hgf</t>
  </si>
  <si>
    <t>fhgfh</t>
  </si>
  <si>
    <t>fgfg</t>
  </si>
  <si>
    <t>fdhfgh</t>
  </si>
  <si>
    <t>dfgdfgfd</t>
  </si>
  <si>
    <t>fdgfdfg</t>
  </si>
  <si>
    <t>dfgfdg</t>
  </si>
  <si>
    <t>ggfdgd</t>
  </si>
  <si>
    <t>dfgdfgd</t>
  </si>
  <si>
    <t>dfgdfgdf</t>
  </si>
  <si>
    <t>df</t>
  </si>
  <si>
    <t>fdgfdgdgg</t>
  </si>
  <si>
    <t>dfgjj</t>
  </si>
  <si>
    <t>jtjtyeutr</t>
  </si>
  <si>
    <t>ffghfdh</t>
  </si>
  <si>
    <t>dgfdg</t>
  </si>
  <si>
    <t>dfgdg</t>
  </si>
  <si>
    <t>fgfdgfdg</t>
  </si>
  <si>
    <t>fdgdf</t>
  </si>
  <si>
    <t>dgfdfgg</t>
  </si>
  <si>
    <t>fdgfdsg</t>
  </si>
  <si>
    <t>fdggs</t>
  </si>
  <si>
    <t>gfd</t>
  </si>
  <si>
    <t>fhgjj</t>
  </si>
  <si>
    <t>gdjgj</t>
  </si>
  <si>
    <t>fdsrt</t>
  </si>
  <si>
    <t>gfjgj</t>
  </si>
  <si>
    <t>dkfjkdsfjl</t>
  </si>
  <si>
    <t>lkdsfjmldsf</t>
  </si>
  <si>
    <t>dfjlkmdsjf</t>
  </si>
</sst>
</file>

<file path=xl/styles.xml><?xml version="1.0" encoding="utf-8"?>
<styleSheet xmlns="http://schemas.openxmlformats.org/spreadsheetml/2006/main">
  <numFmts count="4">
    <numFmt numFmtId="43" formatCode="_-* #,##0.00\ _€_-;\-* #,##0.00\ _€_-;_-* &quot;-&quot;??\ _€_-;_-@_-"/>
    <numFmt numFmtId="164" formatCode="&quot;Count &quot;\ 0"/>
    <numFmt numFmtId="165" formatCode="d/m/yy;@"/>
    <numFmt numFmtId="166" formatCode="_-* #,##0\ _€_-;\-* #,##0\ _€_-;_-* &quot;-&quot;??\ _€_-;_-@_-"/>
  </numFmts>
  <fonts count="12">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b/>
      <sz val="11"/>
      <color indexed="10"/>
      <name val="Calibri"/>
      <family val="2"/>
    </font>
    <font>
      <b/>
      <sz val="11"/>
      <name val="Calibri"/>
      <family val="2"/>
    </font>
    <font>
      <sz val="11"/>
      <color theme="1"/>
      <name val="Arial"/>
      <family val="2"/>
    </font>
    <font>
      <u/>
      <sz val="7.7"/>
      <color theme="10"/>
      <name val="Arial"/>
      <family val="2"/>
    </font>
    <font>
      <i/>
      <sz val="10"/>
      <color theme="1"/>
      <name val="Arial"/>
      <family val="2"/>
    </font>
    <font>
      <sz val="10"/>
      <name val="Arial"/>
      <family val="2"/>
    </font>
    <font>
      <sz val="11"/>
      <name val="Calibri"/>
      <scheme val="minor"/>
    </font>
  </fonts>
  <fills count="4">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s>
  <borders count="3">
    <border>
      <left/>
      <right/>
      <top/>
      <bottom/>
      <diagonal/>
    </border>
    <border>
      <left style="thin">
        <color indexed="64"/>
      </left>
      <right style="thin">
        <color indexed="64"/>
      </right>
      <top/>
      <bottom/>
      <diagonal/>
    </border>
    <border>
      <left/>
      <right/>
      <top/>
      <bottom style="thin">
        <color indexed="64"/>
      </bottom>
      <diagonal/>
    </border>
  </borders>
  <cellStyleXfs count="7">
    <xf numFmtId="0" fontId="0" fillId="0" borderId="0"/>
    <xf numFmtId="0" fontId="2" fillId="0" borderId="0"/>
    <xf numFmtId="0" fontId="7" fillId="0" borderId="0"/>
    <xf numFmtId="43" fontId="7" fillId="0" borderId="0" applyFont="0" applyFill="0" applyBorder="0" applyAlignment="0" applyProtection="0"/>
    <xf numFmtId="0" fontId="8" fillId="0" borderId="0" applyNumberFormat="0" applyFill="0" applyBorder="0" applyAlignment="0" applyProtection="0">
      <alignment vertical="top"/>
      <protection locked="0"/>
    </xf>
    <xf numFmtId="43" fontId="1" fillId="0" borderId="0" applyFont="0" applyFill="0" applyBorder="0" applyAlignment="0" applyProtection="0"/>
    <xf numFmtId="0" fontId="10" fillId="0" borderId="0"/>
  </cellStyleXfs>
  <cellXfs count="38">
    <xf numFmtId="0" fontId="0" fillId="0" borderId="0" xfId="0"/>
    <xf numFmtId="164" fontId="3" fillId="0" borderId="0" xfId="1" applyNumberFormat="1" applyFont="1" applyAlignment="1">
      <alignment horizontal="center" shrinkToFit="1"/>
    </xf>
    <xf numFmtId="0" fontId="3" fillId="0" borderId="0" xfId="1" applyNumberFormat="1" applyFont="1" applyAlignment="1">
      <alignment horizontal="center" shrinkToFit="1"/>
    </xf>
    <xf numFmtId="165" fontId="3" fillId="0" borderId="0" xfId="1" applyNumberFormat="1" applyFont="1" applyAlignment="1">
      <alignment horizontal="center" shrinkToFit="1"/>
    </xf>
    <xf numFmtId="164" fontId="3" fillId="0" borderId="0" xfId="1" applyNumberFormat="1" applyFont="1" applyAlignment="1">
      <alignment horizontal="center"/>
    </xf>
    <xf numFmtId="164" fontId="3" fillId="0" borderId="0" xfId="1" applyNumberFormat="1" applyFont="1" applyAlignment="1">
      <alignment horizontal="center" wrapText="1"/>
    </xf>
    <xf numFmtId="164" fontId="3" fillId="0" borderId="0" xfId="1" applyNumberFormat="1" applyFont="1" applyAlignment="1">
      <alignment horizontal="left" shrinkToFit="1"/>
    </xf>
    <xf numFmtId="165" fontId="3" fillId="0" borderId="0" xfId="1" applyNumberFormat="1" applyFont="1" applyAlignment="1">
      <alignment shrinkToFit="1"/>
    </xf>
    <xf numFmtId="0" fontId="3" fillId="0" borderId="0" xfId="1" applyFont="1"/>
    <xf numFmtId="0" fontId="3" fillId="0" borderId="0" xfId="1" applyFont="1" applyAlignment="1">
      <alignment vertical="top"/>
    </xf>
    <xf numFmtId="0" fontId="3" fillId="0" borderId="0" xfId="1" applyFont="1" applyAlignment="1">
      <alignment horizontal="center" shrinkToFit="1"/>
    </xf>
    <xf numFmtId="0" fontId="3" fillId="0" borderId="0" xfId="1" applyNumberFormat="1" applyFont="1" applyAlignment="1">
      <alignment shrinkToFit="1"/>
    </xf>
    <xf numFmtId="165" fontId="1" fillId="0" borderId="0" xfId="2" applyNumberFormat="1" applyFont="1" applyAlignment="1">
      <alignment shrinkToFit="1"/>
    </xf>
    <xf numFmtId="0" fontId="3" fillId="0" borderId="0" xfId="1" applyFont="1" applyAlignment="1">
      <alignment shrinkToFit="1"/>
    </xf>
    <xf numFmtId="0" fontId="3" fillId="0" borderId="0" xfId="1" applyFont="1" applyAlignment="1">
      <alignment horizontal="left" shrinkToFit="1"/>
    </xf>
    <xf numFmtId="0" fontId="7" fillId="0" borderId="0" xfId="2"/>
    <xf numFmtId="0" fontId="7" fillId="3" borderId="0" xfId="2" applyFill="1"/>
    <xf numFmtId="0" fontId="9" fillId="0" borderId="0" xfId="2" applyFont="1"/>
    <xf numFmtId="165" fontId="3" fillId="0" borderId="0" xfId="1" applyNumberFormat="1" applyFont="1" applyAlignment="1">
      <alignment horizontal="center" vertical="center" shrinkToFit="1"/>
    </xf>
    <xf numFmtId="166" fontId="3" fillId="0" borderId="0" xfId="5" applyNumberFormat="1" applyFont="1" applyAlignment="1">
      <alignment horizontal="center" vertical="center"/>
    </xf>
    <xf numFmtId="0" fontId="4" fillId="2" borderId="1" xfId="1" applyFont="1" applyFill="1" applyBorder="1" applyAlignment="1">
      <alignment horizontal="center" vertical="top" wrapText="1" shrinkToFit="1"/>
    </xf>
    <xf numFmtId="0" fontId="4" fillId="0" borderId="0" xfId="1" applyFont="1"/>
    <xf numFmtId="166" fontId="4" fillId="0" borderId="0" xfId="3" applyNumberFormat="1" applyFont="1"/>
    <xf numFmtId="0" fontId="4" fillId="2" borderId="1" xfId="1" applyNumberFormat="1" applyFont="1" applyFill="1" applyBorder="1" applyAlignment="1">
      <alignment vertical="top" shrinkToFit="1"/>
    </xf>
    <xf numFmtId="0" fontId="4" fillId="2" borderId="1" xfId="1" applyNumberFormat="1" applyFont="1" applyFill="1" applyBorder="1" applyAlignment="1">
      <alignment horizontal="center" vertical="top" wrapText="1" shrinkToFit="1"/>
    </xf>
    <xf numFmtId="0" fontId="4" fillId="2" borderId="1" xfId="1" applyNumberFormat="1" applyFont="1" applyFill="1" applyBorder="1" applyAlignment="1">
      <alignment vertical="top" textRotation="90" shrinkToFit="1"/>
    </xf>
    <xf numFmtId="0" fontId="4" fillId="2" borderId="1" xfId="1" applyNumberFormat="1" applyFont="1" applyFill="1" applyBorder="1" applyAlignment="1">
      <alignment horizontal="center" vertical="top" wrapText="1"/>
    </xf>
    <xf numFmtId="0" fontId="4" fillId="2" borderId="1" xfId="1" applyNumberFormat="1" applyFont="1" applyFill="1" applyBorder="1" applyAlignment="1">
      <alignment horizontal="center" vertical="top" shrinkToFit="1"/>
    </xf>
    <xf numFmtId="0" fontId="3" fillId="0" borderId="2" xfId="1" applyFont="1" applyBorder="1" applyAlignment="1">
      <alignment vertical="top" wrapText="1"/>
    </xf>
    <xf numFmtId="0" fontId="11" fillId="0" borderId="2" xfId="1" applyFont="1" applyBorder="1" applyAlignment="1">
      <alignment vertical="top" wrapText="1"/>
    </xf>
    <xf numFmtId="0" fontId="3" fillId="0" borderId="0" xfId="1" applyNumberFormat="1" applyFont="1" applyBorder="1" applyAlignment="1">
      <alignment horizontal="center" vertical="center" wrapText="1"/>
    </xf>
    <xf numFmtId="0" fontId="4" fillId="2" borderId="0" xfId="1" applyFont="1" applyFill="1" applyBorder="1" applyAlignment="1">
      <alignment horizontal="center" vertical="top" wrapText="1" shrinkToFit="1"/>
    </xf>
    <xf numFmtId="0" fontId="3" fillId="0" borderId="0" xfId="1" quotePrefix="1" applyNumberFormat="1" applyFont="1" applyBorder="1" applyAlignment="1">
      <alignment horizontal="center" vertical="center" wrapText="1"/>
    </xf>
    <xf numFmtId="14" fontId="3" fillId="0" borderId="0" xfId="1" applyNumberFormat="1" applyFont="1" applyBorder="1" applyAlignment="1">
      <alignment horizontal="center" vertical="center" wrapText="1"/>
    </xf>
    <xf numFmtId="0" fontId="11" fillId="0" borderId="0" xfId="1" applyNumberFormat="1" applyFont="1" applyFill="1" applyAlignment="1">
      <alignment horizontal="center" vertical="center" wrapText="1"/>
    </xf>
    <xf numFmtId="14" fontId="11" fillId="0" borderId="0" xfId="1" applyNumberFormat="1" applyFont="1" applyFill="1" applyAlignment="1">
      <alignment horizontal="center" vertical="center" wrapText="1"/>
    </xf>
    <xf numFmtId="14" fontId="3" fillId="0" borderId="0" xfId="1" applyNumberFormat="1" applyFont="1" applyAlignment="1">
      <alignment shrinkToFit="1"/>
    </xf>
    <xf numFmtId="14" fontId="4" fillId="2" borderId="1" xfId="1" applyNumberFormat="1" applyFont="1" applyFill="1" applyBorder="1" applyAlignment="1">
      <alignment horizontal="center" vertical="top" wrapText="1" shrinkToFit="1"/>
    </xf>
  </cellXfs>
  <cellStyles count="7">
    <cellStyle name="Lien hypertexte 2" xfId="4"/>
    <cellStyle name="Milliers" xfId="5" builtinId="3"/>
    <cellStyle name="Milliers 2" xfId="3"/>
    <cellStyle name="Normal" xfId="0" builtinId="0"/>
    <cellStyle name="Normal 2" xfId="1"/>
    <cellStyle name="Normal 3" xfId="2"/>
    <cellStyle name="Normal 4" xfId="6"/>
  </cellStyles>
  <dxfs count="109">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19" formatCode="dd/mm/yyyy"/>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border outline="0">
        <top style="thin">
          <color indexed="64"/>
        </top>
      </border>
    </dxf>
    <dxf>
      <font>
        <b val="0"/>
        <i val="0"/>
        <strike val="0"/>
        <condense val="0"/>
        <extend val="0"/>
        <outline val="0"/>
        <shadow val="0"/>
        <u val="none"/>
        <vertAlign val="baseline"/>
        <sz val="11"/>
        <color auto="1"/>
        <name val="Calibri"/>
        <scheme val="minor"/>
      </font>
      <alignment horizontal="center" vertical="center" textRotation="0" wrapText="1" indent="0" relativeIndent="255" justifyLastLine="0" shrinkToFit="0" mergeCell="0" readingOrder="0"/>
    </dxf>
    <dxf>
      <border outline="0">
        <bottom style="thin">
          <color indexed="64"/>
        </bottom>
      </border>
    </dxf>
    <dxf>
      <font>
        <strike val="0"/>
        <outline val="0"/>
        <shadow val="0"/>
        <u val="none"/>
        <vertAlign val="baseline"/>
        <sz val="11"/>
        <name val="Calibri"/>
        <scheme val="minor"/>
      </font>
      <alignment vertical="top" indent="0" relativeIndent="255" justifyLastLine="0" mergeCell="0" readingOrder="0"/>
    </dxf>
    <dxf>
      <fill>
        <patternFill>
          <bgColor rgb="FFC00000"/>
        </patternFill>
      </fill>
    </dxf>
    <dxf>
      <fill>
        <patternFill>
          <bgColor theme="0" tint="-0.24994659260841701"/>
        </patternFill>
      </fill>
    </dxf>
    <dxf>
      <fill>
        <patternFill>
          <bgColor theme="0" tint="-0.24994659260841701"/>
        </patternFill>
      </fill>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19" formatCode="dd/mm/yyyy"/>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border outline="0">
        <top style="thin">
          <color indexed="64"/>
        </top>
      </border>
    </dxf>
    <dxf>
      <font>
        <b val="0"/>
        <i val="0"/>
        <strike val="0"/>
        <condense val="0"/>
        <extend val="0"/>
        <outline val="0"/>
        <shadow val="0"/>
        <u val="none"/>
        <vertAlign val="baseline"/>
        <sz val="11"/>
        <color auto="1"/>
        <name val="Calibri"/>
        <scheme val="minor"/>
      </font>
      <alignment horizontal="center" vertical="center" textRotation="0" wrapText="1" indent="0" relativeIndent="255" justifyLastLine="0" shrinkToFit="0" mergeCell="0" readingOrder="0"/>
    </dxf>
    <dxf>
      <border outline="0">
        <bottom style="thin">
          <color indexed="64"/>
        </bottom>
      </border>
    </dxf>
    <dxf>
      <font>
        <strike val="0"/>
        <outline val="0"/>
        <shadow val="0"/>
        <u val="none"/>
        <vertAlign val="baseline"/>
        <sz val="11"/>
        <name val="Calibri"/>
        <scheme val="minor"/>
      </font>
      <alignment vertical="top" indent="0" relativeIndent="255" justifyLastLine="0" mergeCell="0" readingOrder="0"/>
    </dxf>
    <dxf>
      <fill>
        <patternFill>
          <bgColor theme="0" tint="-0.24994659260841701"/>
        </patternFill>
      </fill>
    </dxf>
    <dxf>
      <fill>
        <patternFill>
          <bgColor theme="0" tint="-0.24994659260841701"/>
        </patternFill>
      </fill>
    </dxf>
    <dxf>
      <fill>
        <patternFill>
          <bgColor rgb="FFC00000"/>
        </patternFill>
      </fill>
    </dxf>
    <dxf>
      <fill>
        <patternFill>
          <bgColor theme="0" tint="-0.24994659260841701"/>
        </patternFill>
      </fill>
    </dxf>
    <dxf>
      <fill>
        <patternFill>
          <bgColor theme="0" tint="-0.24994659260841701"/>
        </patternFill>
      </fill>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19" formatCode="dd/mm/yyyy"/>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19" formatCode="dd/mm/yyyy"/>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border outline="0">
        <top style="thin">
          <color indexed="64"/>
        </top>
      </border>
    </dxf>
    <dxf>
      <font>
        <b val="0"/>
        <i val="0"/>
        <strike val="0"/>
        <condense val="0"/>
        <extend val="0"/>
        <outline val="0"/>
        <shadow val="0"/>
        <u val="none"/>
        <vertAlign val="baseline"/>
        <sz val="11"/>
        <color auto="1"/>
        <name val="Calibri"/>
        <scheme val="minor"/>
      </font>
      <alignment horizontal="center" vertical="center" textRotation="0" wrapText="1" indent="0" relativeIndent="255" justifyLastLine="0" shrinkToFit="0" mergeCell="0" readingOrder="0"/>
    </dxf>
    <dxf>
      <border outline="0">
        <bottom style="thin">
          <color indexed="64"/>
        </bottom>
      </border>
    </dxf>
    <dxf>
      <font>
        <strike val="0"/>
        <outline val="0"/>
        <shadow val="0"/>
        <u val="none"/>
        <vertAlign val="baseline"/>
        <sz val="11"/>
        <name val="Calibri"/>
        <scheme val="minor"/>
      </font>
      <alignment vertical="top" indent="0" relativeIndent="255" justifyLastLine="0" mergeCell="0" readingOrder="0"/>
    </dxf>
    <dxf>
      <fill>
        <patternFill>
          <bgColor theme="0" tint="-0.24994659260841701"/>
        </patternFill>
      </fill>
    </dxf>
    <dxf>
      <fill>
        <patternFill>
          <bgColor theme="0" tint="-0.24994659260841701"/>
        </patternFill>
      </fill>
    </dxf>
    <dxf>
      <fill>
        <patternFill>
          <bgColor rgb="FFC00000"/>
        </patternFill>
      </fill>
    </dxf>
    <dxf>
      <fill>
        <patternFill>
          <bgColor theme="0" tint="-0.24994659260841701"/>
        </patternFill>
      </fill>
    </dxf>
    <dxf>
      <fill>
        <patternFill>
          <bgColor theme="0" tint="-0.24994659260841701"/>
        </patternFill>
      </fill>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19" formatCode="dd/mm/yyyy"/>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border outline="0">
        <top style="thin">
          <color indexed="64"/>
        </top>
      </border>
    </dxf>
    <dxf>
      <font>
        <b val="0"/>
        <i val="0"/>
        <strike val="0"/>
        <condense val="0"/>
        <extend val="0"/>
        <outline val="0"/>
        <shadow val="0"/>
        <u val="none"/>
        <vertAlign val="baseline"/>
        <sz val="11"/>
        <color auto="1"/>
        <name val="Calibri"/>
        <scheme val="minor"/>
      </font>
      <alignment horizontal="center" vertical="center" textRotation="0" wrapText="1" indent="0" relativeIndent="255" justifyLastLine="0" shrinkToFit="0" mergeCell="0" readingOrder="0"/>
    </dxf>
    <dxf>
      <border outline="0">
        <bottom style="thin">
          <color indexed="64"/>
        </bottom>
      </border>
    </dxf>
    <dxf>
      <font>
        <strike val="0"/>
        <outline val="0"/>
        <shadow val="0"/>
        <u val="none"/>
        <vertAlign val="baseline"/>
        <sz val="11"/>
        <name val="Calibri"/>
        <scheme val="minor"/>
      </font>
      <alignment vertical="top" indent="0" relativeIndent="255" justifyLastLine="0" mergeCell="0" readingOrder="0"/>
    </dxf>
    <dxf>
      <fill>
        <patternFill>
          <bgColor rgb="FFC00000"/>
        </patternFill>
      </fill>
    </dxf>
    <dxf>
      <fill>
        <patternFill>
          <bgColor theme="0" tint="-0.24994659260841701"/>
        </patternFill>
      </fill>
    </dxf>
    <dxf>
      <fill>
        <patternFill>
          <bgColor theme="0" tint="-0.24994659260841701"/>
        </patternFill>
      </fill>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19" formatCode="dd/mm/yyyy"/>
      <alignment horizontal="center" vertical="center" textRotation="0" wrapText="1" indent="0" relativeIndent="0"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19" formatCode="dd/mm/yyyy"/>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1" indent="0" relativeIndent="255" justifyLastLine="0" shrinkToFit="0" mergeCell="0" readingOrder="0"/>
    </dxf>
    <dxf>
      <border outline="0">
        <top style="thin">
          <color indexed="64"/>
        </top>
      </border>
    </dxf>
    <dxf>
      <font>
        <b val="0"/>
        <i val="0"/>
        <strike val="0"/>
        <condense val="0"/>
        <extend val="0"/>
        <outline val="0"/>
        <shadow val="0"/>
        <u val="none"/>
        <vertAlign val="baseline"/>
        <sz val="11"/>
        <color auto="1"/>
        <name val="Calibri"/>
        <scheme val="minor"/>
      </font>
      <alignment horizontal="center" vertical="center" textRotation="0" wrapText="1" indent="0" relativeIndent="255" justifyLastLine="0" shrinkToFit="0" mergeCell="0" readingOrder="0"/>
    </dxf>
    <dxf>
      <border outline="0">
        <bottom style="thin">
          <color indexed="64"/>
        </bottom>
      </border>
    </dxf>
    <dxf>
      <font>
        <strike val="0"/>
        <outline val="0"/>
        <shadow val="0"/>
        <u val="none"/>
        <vertAlign val="baseline"/>
        <sz val="11"/>
        <name val="Calibri"/>
        <scheme val="minor"/>
      </font>
      <alignment vertical="top" indent="0" relativeIndent="255" justifyLastLine="0" mergeCell="0" readingOrder="0"/>
    </dxf>
    <dxf>
      <fill>
        <patternFill>
          <bgColor rgb="FFC00000"/>
        </patternFill>
      </fill>
    </dxf>
    <dxf>
      <fill>
        <patternFill>
          <bgColor theme="0" tint="-0.24994659260841701"/>
        </patternFill>
      </fill>
    </dxf>
    <dxf>
      <fill>
        <patternFill>
          <bgColor theme="0" tint="-0.2499465926084170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piffero\Documents\01.%20BUS%20DEV\AV%20-%20Organization%20template\Template%20orga%20per%20AV\Propal%20Management%20sampl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SAINTCL\Documents\HSC\CAPI\Templates\Actions%20List\REF\REF\RIDA%20template%20V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rganisation"/>
      <sheetName val="Planning des dispo"/>
      <sheetName val="Retro Planning(2)"/>
      <sheetName val="Propal Progress"/>
      <sheetName val="Terminologie AIRBUS"/>
      <sheetName val=" Actions &amp; Questions"/>
      <sheetName val="EPP"/>
      <sheetName val="Plan face off"/>
      <sheetName val="Feuil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ow r="4">
          <cell r="A4" t="str">
            <v>TBD</v>
          </cell>
        </row>
        <row r="10">
          <cell r="A10" t="str">
            <v>TBD</v>
          </cell>
        </row>
        <row r="11">
          <cell r="A11" t="str">
            <v>Aucune</v>
          </cell>
        </row>
        <row r="12">
          <cell r="A12" t="str">
            <v>En cours</v>
          </cell>
        </row>
        <row r="13">
          <cell r="A13" t="str">
            <v>Done</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IDA "/>
      <sheetName val="deliverables List"/>
      <sheetName val="Risk Follow-up 1"/>
      <sheetName val="Histo"/>
      <sheetName val="PARAM"/>
      <sheetName val="RIDA template V9.0"/>
    </sheetNames>
    <sheetDataSet>
      <sheetData sheetId="0">
        <row r="1">
          <cell r="B1">
            <v>41333</v>
          </cell>
        </row>
      </sheetData>
      <sheetData sheetId="1" refreshError="1"/>
      <sheetData sheetId="2">
        <row r="28">
          <cell r="F28" t="str">
            <v>sev*Occur</v>
          </cell>
        </row>
      </sheetData>
      <sheetData sheetId="3" refreshError="1"/>
      <sheetData sheetId="4">
        <row r="6">
          <cell r="D6" t="str">
            <v>Open</v>
          </cell>
        </row>
        <row r="12">
          <cell r="D12" t="str">
            <v>Not_Relevant</v>
          </cell>
        </row>
      </sheetData>
      <sheetData sheetId="5" refreshError="1"/>
    </sheetDataSet>
  </externalBook>
</externalLink>
</file>

<file path=xl/tables/table1.xml><?xml version="1.0" encoding="utf-8"?>
<table xmlns="http://schemas.openxmlformats.org/spreadsheetml/2006/main" id="3" name="Tableau134" displayName="Tableau134" ref="A2:N54" totalsRowShown="0" headerRowDxfId="105" dataDxfId="103" headerRowBorderDxfId="104" tableBorderDxfId="102" dataCellStyle="Normal 2">
  <autoFilter ref="A2:N54">
    <filterColumn colId="0"/>
    <filterColumn colId="2"/>
    <filterColumn colId="3"/>
    <filterColumn colId="4"/>
    <filterColumn colId="6"/>
    <filterColumn colId="7"/>
    <filterColumn colId="10"/>
    <filterColumn colId="11"/>
    <filterColumn colId="12"/>
    <filterColumn colId="13"/>
  </autoFilter>
  <sortState ref="A3:K30">
    <sortCondition ref="A2:A15"/>
  </sortState>
  <tableColumns count="14">
    <tableColumn id="10" name="TOPIC" dataDxfId="101" dataCellStyle="Normal 2"/>
    <tableColumn id="14" name="ID" dataDxfId="100" dataCellStyle="Normal 2"/>
    <tableColumn id="1" name="Reg. Date" dataDxfId="99" dataCellStyle="Normal 2"/>
    <tableColumn id="3" name="Requestor" dataDxfId="98" dataCellStyle="Normal 2"/>
    <tableColumn id="4" name="IDA" dataDxfId="97" dataCellStyle="Normal 2"/>
    <tableColumn id="5" name="Informations , Decisions, Actions" dataDxfId="96" dataCellStyle="Normal 2"/>
    <tableColumn id="6" name="Statut" dataDxfId="95" dataCellStyle="Normal 2"/>
    <tableColumn id="7" name="Resp." dataDxfId="94" dataCellStyle="Normal 2"/>
    <tableColumn id="8" name="Due  date" dataDxfId="93" dataCellStyle="Normal 2"/>
    <tableColumn id="9" name="Due week" dataDxfId="92" dataCellStyle="Normal 2">
      <calculatedColumnFormula>IFERROR(WEEKNUM(I3,2)-1,0)</calculatedColumnFormula>
    </tableColumn>
    <tableColumn id="2" name="Status Date" dataDxfId="91" dataCellStyle="Normal 2"/>
    <tableColumn id="13" name="Signal retard" dataDxfId="90" dataCellStyle="Normal 2">
      <calculatedColumnFormula>IF(IF(I3&lt;K3,1,0)*AND(G3&lt;&gt;"Fermé"),"Retard",0)</calculatedColumnFormula>
    </tableColumn>
    <tableColumn id="11" name="Commentaire" dataDxfId="89" dataCellStyle="Normal 2"/>
    <tableColumn id="12" name="Vue groupement_x000a_Resp. 2" dataDxfId="88" dataCellStyle="Normal 2"/>
  </tableColumns>
  <tableStyleInfo name="TableStyleMedium2" showFirstColumn="0" showLastColumn="0" showRowStripes="1" showColumnStripes="0"/>
</table>
</file>

<file path=xl/tables/table2.xml><?xml version="1.0" encoding="utf-8"?>
<table xmlns="http://schemas.openxmlformats.org/spreadsheetml/2006/main" id="1" name="Tableau1346" displayName="Tableau1346" ref="A2:N172" totalsRowShown="0" headerRowDxfId="84" dataDxfId="82" headerRowBorderDxfId="83" tableBorderDxfId="81" dataCellStyle="Normal 2">
  <autoFilter ref="A2:N172"/>
  <sortState ref="A3:K30">
    <sortCondition ref="A2:A15"/>
  </sortState>
  <tableColumns count="14">
    <tableColumn id="10" name="TOPIC" dataDxfId="80" dataCellStyle="Normal 2"/>
    <tableColumn id="14" name="ID" dataDxfId="79" dataCellStyle="Normal 2"/>
    <tableColumn id="1" name="Reg. Date" dataDxfId="78" dataCellStyle="Normal 2"/>
    <tableColumn id="3" name="Requestor" dataDxfId="77" dataCellStyle="Normal 2"/>
    <tableColumn id="4" name="IDA" dataDxfId="76" dataCellStyle="Normal 2"/>
    <tableColumn id="5" name="Informations , Decisions, Actions" dataDxfId="75" dataCellStyle="Normal 2"/>
    <tableColumn id="6" name="Statut" dataDxfId="74" dataCellStyle="Normal 2"/>
    <tableColumn id="7" name="Resp." dataDxfId="73" dataCellStyle="Normal 2"/>
    <tableColumn id="8" name="Due  date" dataDxfId="72" dataCellStyle="Normal 2"/>
    <tableColumn id="9" name="Due week" dataDxfId="71" dataCellStyle="Normal 2">
      <calculatedColumnFormula>IFERROR(WEEKNUM(I3,2)-1,0)</calculatedColumnFormula>
    </tableColumn>
    <tableColumn id="2" name="Status Date" dataDxfId="70" dataCellStyle="Normal 2"/>
    <tableColumn id="13" name="Signal retard" dataDxfId="69" dataCellStyle="Normal 2">
      <calculatedColumnFormula>IF(IF(I3&lt;K3,1,0)*AND(G3&lt;&gt;"Fermé"),"Retard",0)</calculatedColumnFormula>
    </tableColumn>
    <tableColumn id="11" name="Commentaire" dataDxfId="68" dataCellStyle="Normal 2"/>
    <tableColumn id="12" name="Vue groupement_x000a_Resp. 2" dataDxfId="67" dataCellStyle="Normal 2"/>
  </tableColumns>
  <tableStyleInfo name="TableStyleMedium2" showFirstColumn="0" showLastColumn="0" showRowStripes="1" showColumnStripes="0"/>
</table>
</file>

<file path=xl/tables/table3.xml><?xml version="1.0" encoding="utf-8"?>
<table xmlns="http://schemas.openxmlformats.org/spreadsheetml/2006/main" id="4" name="Tableau13465" displayName="Tableau13465" ref="A2:N111" totalsRowShown="0" headerRowDxfId="61" dataDxfId="59" headerRowBorderDxfId="60" tableBorderDxfId="58" dataCellStyle="Normal 2">
  <autoFilter ref="A2:N111">
    <filterColumn colId="4"/>
    <filterColumn colId="6"/>
  </autoFilter>
  <sortState ref="A3:K30">
    <sortCondition ref="A2:A15"/>
  </sortState>
  <tableColumns count="14">
    <tableColumn id="10" name="TOPIC" dataDxfId="57" dataCellStyle="Normal 2"/>
    <tableColumn id="14" name="ID" dataDxfId="56" dataCellStyle="Normal 2"/>
    <tableColumn id="1" name="Reg. Date" dataDxfId="55" dataCellStyle="Normal 2"/>
    <tableColumn id="3" name="Requestor" dataDxfId="54" dataCellStyle="Normal 2"/>
    <tableColumn id="4" name="IDA" dataDxfId="53" dataCellStyle="Normal 2"/>
    <tableColumn id="5" name="Informations , Decisions, Actions" dataDxfId="52" dataCellStyle="Normal 2"/>
    <tableColumn id="6" name="Statut" dataDxfId="51" dataCellStyle="Normal 2"/>
    <tableColumn id="7" name="Resp." dataDxfId="50" dataCellStyle="Normal 2"/>
    <tableColumn id="8" name="Due  date" dataDxfId="49" dataCellStyle="Normal 2"/>
    <tableColumn id="9" name="Due week" dataDxfId="48" dataCellStyle="Normal 2">
      <calculatedColumnFormula>IFERROR(WEEKNUM(I3,2)-1,0)</calculatedColumnFormula>
    </tableColumn>
    <tableColumn id="2" name="Status Date" dataDxfId="47" dataCellStyle="Normal 2"/>
    <tableColumn id="13" name="Signal retard" dataDxfId="46" dataCellStyle="Normal 2">
      <calculatedColumnFormula>IF(IF(I3&lt;K3,1,0)*AND(G3&lt;&gt;"Fermé"),"Retard",0)</calculatedColumnFormula>
    </tableColumn>
    <tableColumn id="11" name="Commentaire" dataDxfId="45" dataCellStyle="Normal 2"/>
    <tableColumn id="12" name="Vue groupement_x000a_Resp. 2" dataDxfId="44" dataCellStyle="Normal 2"/>
  </tableColumns>
  <tableStyleInfo name="TableStyleMedium2" showFirstColumn="0" showLastColumn="0" showRowStripes="1" showColumnStripes="0"/>
</table>
</file>

<file path=xl/tables/table4.xml><?xml version="1.0" encoding="utf-8"?>
<table xmlns="http://schemas.openxmlformats.org/spreadsheetml/2006/main" id="5" name="Tableau13466" displayName="Tableau13466" ref="A2:N110" totalsRowShown="0" headerRowDxfId="38" dataDxfId="36" headerRowBorderDxfId="37" tableBorderDxfId="35" dataCellStyle="Normal 2">
  <autoFilter ref="A2:N110"/>
  <sortState ref="A3:K30">
    <sortCondition ref="A2:A15"/>
  </sortState>
  <tableColumns count="14">
    <tableColumn id="10" name="TOPIC" dataDxfId="34" dataCellStyle="Normal 2"/>
    <tableColumn id="14" name="ID" dataDxfId="33" dataCellStyle="Normal 2"/>
    <tableColumn id="1" name="Reg. Date" dataDxfId="32" dataCellStyle="Normal 2"/>
    <tableColumn id="3" name="Requestor" dataDxfId="31" dataCellStyle="Normal 2"/>
    <tableColumn id="4" name="IDA" dataDxfId="30" dataCellStyle="Normal 2"/>
    <tableColumn id="5" name="Informations , Decisions, Actions" dataDxfId="29" dataCellStyle="Normal 2"/>
    <tableColumn id="6" name="Statut" dataDxfId="28" dataCellStyle="Normal 2"/>
    <tableColumn id="7" name="Resp." dataDxfId="27" dataCellStyle="Normal 2"/>
    <tableColumn id="8" name="Due  date" dataDxfId="26" dataCellStyle="Normal 2"/>
    <tableColumn id="9" name="Due week" dataDxfId="25" dataCellStyle="Normal 2">
      <calculatedColumnFormula>IFERROR(WEEKNUM(I3,2)-1,0)</calculatedColumnFormula>
    </tableColumn>
    <tableColumn id="2" name="Status Date" dataDxfId="24" dataCellStyle="Normal 2"/>
    <tableColumn id="13" name="Signal retard" dataDxfId="23" dataCellStyle="Normal 2">
      <calculatedColumnFormula>IF(IF(I3&lt;K3,1,0)*AND(G3&lt;&gt;"Fermé"),"Retard",0)</calculatedColumnFormula>
    </tableColumn>
    <tableColumn id="11" name="Commentaire" dataDxfId="22" dataCellStyle="Normal 2"/>
    <tableColumn id="12" name="Vue groupement_x000a_Resp. 2" dataDxfId="21" dataCellStyle="Normal 2"/>
  </tableColumns>
  <tableStyleInfo name="TableStyleMedium2" showFirstColumn="0" showLastColumn="0" showRowStripes="1" showColumnStripes="0"/>
</table>
</file>

<file path=xl/tables/table5.xml><?xml version="1.0" encoding="utf-8"?>
<table xmlns="http://schemas.openxmlformats.org/spreadsheetml/2006/main" id="10" name="Tableau134611" displayName="Tableau134611" ref="A2:N109" totalsRowShown="0" headerRowDxfId="17" dataDxfId="15" headerRowBorderDxfId="16" tableBorderDxfId="14" dataCellStyle="Normal 2">
  <autoFilter ref="A2:N109"/>
  <sortState ref="A3:K30">
    <sortCondition ref="A2:A15"/>
  </sortState>
  <tableColumns count="14">
    <tableColumn id="10" name="TOPIC" dataDxfId="13" dataCellStyle="Normal 2"/>
    <tableColumn id="14" name="ID" dataDxfId="12" dataCellStyle="Normal 2"/>
    <tableColumn id="1" name="Reg. Date" dataDxfId="11" dataCellStyle="Normal 2"/>
    <tableColumn id="3" name="Requestor" dataDxfId="10" dataCellStyle="Normal 2"/>
    <tableColumn id="4" name="IDA" dataDxfId="9" dataCellStyle="Normal 2"/>
    <tableColumn id="5" name="Informations , Decisions, Actions" dataDxfId="8" dataCellStyle="Normal 2"/>
    <tableColumn id="6" name="Statut" dataDxfId="7" dataCellStyle="Normal 2"/>
    <tableColumn id="7" name="Resp." dataDxfId="6" dataCellStyle="Normal 2"/>
    <tableColumn id="8" name="Due  date" dataDxfId="5" dataCellStyle="Normal 2"/>
    <tableColumn id="9" name="Due week" dataDxfId="4" dataCellStyle="Normal 2">
      <calculatedColumnFormula>IFERROR(WEEKNUM(I3,2)-1,0)</calculatedColumnFormula>
    </tableColumn>
    <tableColumn id="2" name="Status Date" dataDxfId="3" dataCellStyle="Normal 2"/>
    <tableColumn id="13" name="Signal retard" dataDxfId="2" dataCellStyle="Normal 2">
      <calculatedColumnFormula>IF(IF(I3&lt;K3,1,0)*AND(G3&lt;&gt;"Fermé"),"Retard",0)</calculatedColumnFormula>
    </tableColumn>
    <tableColumn id="11" name="Commentaire" dataDxfId="1" dataCellStyle="Normal 2"/>
    <tableColumn id="12" name="Vue groupement_x000a_Resp. 2" dataDxfId="0" dataCellStyle="Normal 2"/>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sheetPr codeName="Feuil4"/>
  <dimension ref="A2"/>
  <sheetViews>
    <sheetView workbookViewId="0">
      <selection activeCell="E19" sqref="E19"/>
    </sheetView>
  </sheetViews>
  <sheetFormatPr baseColWidth="10" defaultRowHeight="15"/>
  <cols>
    <col min="1" max="1" width="41" customWidth="1"/>
    <col min="2" max="2" width="8.85546875" customWidth="1"/>
    <col min="6" max="6" width="88.42578125" customWidth="1"/>
    <col min="13" max="13" width="29" customWidth="1"/>
    <col min="14" max="14" width="19.42578125" customWidth="1"/>
  </cols>
  <sheetData>
    <row r="2" spans="1:1">
      <c r="A2" t="s">
        <v>51</v>
      </c>
    </row>
  </sheetData>
  <dataConsolidate function="countNums" topLabels="1" link="1">
    <dataRefs count="2">
      <dataRef ref="A1:XFD1048576" sheet="RIDA Arch"/>
      <dataRef ref="A1:XFD1048576" sheet="RIDA Int"/>
    </dataRefs>
  </dataConsolid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Feuil1"/>
  <dimension ref="A1:EA54"/>
  <sheetViews>
    <sheetView showGridLines="0" showZeros="0" zoomScale="85" zoomScaleNormal="85" workbookViewId="0">
      <pane ySplit="2" topLeftCell="A29" activePane="bottomLeft" state="frozenSplit"/>
      <selection pane="bottomLeft" activeCell="C52" sqref="C52"/>
    </sheetView>
  </sheetViews>
  <sheetFormatPr baseColWidth="10" defaultColWidth="9.140625" defaultRowHeight="15"/>
  <cols>
    <col min="1" max="1" width="9.5703125" style="10" customWidth="1"/>
    <col min="2" max="2" width="6.28515625" style="11" customWidth="1"/>
    <col min="3" max="3" width="14.7109375" style="36" bestFit="1" customWidth="1"/>
    <col min="4" max="4" width="10.28515625" style="12" customWidth="1"/>
    <col min="5" max="5" width="7.7109375" style="12" customWidth="1"/>
    <col min="6" max="6" width="81.28515625" style="10" customWidth="1"/>
    <col min="7" max="7" width="13.42578125" style="13" bestFit="1" customWidth="1"/>
    <col min="8" max="8" width="12" style="14" bestFit="1" customWidth="1"/>
    <col min="9" max="9" width="14.5703125" style="13" bestFit="1" customWidth="1"/>
    <col min="10" max="10" width="9.140625" style="7" customWidth="1"/>
    <col min="11" max="11" width="16.28515625" style="8" bestFit="1" customWidth="1"/>
    <col min="12" max="12" width="9.85546875" style="8" customWidth="1"/>
    <col min="13" max="13" width="28.5703125" style="8" customWidth="1"/>
    <col min="14" max="255" width="9.140625" style="8"/>
    <col min="256" max="258" width="0" style="8" hidden="1" customWidth="1"/>
    <col min="259" max="259" width="3" style="8" customWidth="1"/>
    <col min="260" max="260" width="6.140625" style="8" customWidth="1"/>
    <col min="261" max="261" width="3.42578125" style="8" customWidth="1"/>
    <col min="262" max="262" width="70.140625" style="8" customWidth="1"/>
    <col min="263" max="263" width="9.140625" style="8" customWidth="1"/>
    <col min="264" max="264" width="12.85546875" style="8" customWidth="1"/>
    <col min="265" max="265" width="19.5703125" style="8" customWidth="1"/>
    <col min="266" max="266" width="12.140625" style="8" customWidth="1"/>
    <col min="267" max="267" width="6.28515625" style="8" customWidth="1"/>
    <col min="268" max="268" width="11" style="8" customWidth="1"/>
    <col min="269" max="269" width="3.42578125" style="8" bestFit="1" customWidth="1"/>
    <col min="270" max="511" width="9.140625" style="8"/>
    <col min="512" max="514" width="0" style="8" hidden="1" customWidth="1"/>
    <col min="515" max="515" width="3" style="8" customWidth="1"/>
    <col min="516" max="516" width="6.140625" style="8" customWidth="1"/>
    <col min="517" max="517" width="3.42578125" style="8" customWidth="1"/>
    <col min="518" max="518" width="70.140625" style="8" customWidth="1"/>
    <col min="519" max="519" width="9.140625" style="8" customWidth="1"/>
    <col min="520" max="520" width="12.85546875" style="8" customWidth="1"/>
    <col min="521" max="521" width="19.5703125" style="8" customWidth="1"/>
    <col min="522" max="522" width="12.140625" style="8" customWidth="1"/>
    <col min="523" max="523" width="6.28515625" style="8" customWidth="1"/>
    <col min="524" max="524" width="11" style="8" customWidth="1"/>
    <col min="525" max="525" width="3.42578125" style="8" bestFit="1" customWidth="1"/>
    <col min="526" max="767" width="9.140625" style="8"/>
    <col min="768" max="770" width="0" style="8" hidden="1" customWidth="1"/>
    <col min="771" max="771" width="3" style="8" customWidth="1"/>
    <col min="772" max="772" width="6.140625" style="8" customWidth="1"/>
    <col min="773" max="773" width="3.42578125" style="8" customWidth="1"/>
    <col min="774" max="774" width="70.140625" style="8" customWidth="1"/>
    <col min="775" max="775" width="9.140625" style="8" customWidth="1"/>
    <col min="776" max="776" width="12.85546875" style="8" customWidth="1"/>
    <col min="777" max="777" width="19.5703125" style="8" customWidth="1"/>
    <col min="778" max="778" width="12.140625" style="8" customWidth="1"/>
    <col min="779" max="779" width="6.28515625" style="8" customWidth="1"/>
    <col min="780" max="780" width="11" style="8" customWidth="1"/>
    <col min="781" max="781" width="3.42578125" style="8" bestFit="1" customWidth="1"/>
    <col min="782" max="1023" width="9.140625" style="8"/>
    <col min="1024" max="1026" width="0" style="8" hidden="1" customWidth="1"/>
    <col min="1027" max="1027" width="3" style="8" customWidth="1"/>
    <col min="1028" max="1028" width="6.140625" style="8" customWidth="1"/>
    <col min="1029" max="1029" width="3.42578125" style="8" customWidth="1"/>
    <col min="1030" max="1030" width="70.140625" style="8" customWidth="1"/>
    <col min="1031" max="1031" width="9.140625" style="8" customWidth="1"/>
    <col min="1032" max="1032" width="12.85546875" style="8" customWidth="1"/>
    <col min="1033" max="1033" width="19.5703125" style="8" customWidth="1"/>
    <col min="1034" max="1034" width="12.140625" style="8" customWidth="1"/>
    <col min="1035" max="1035" width="6.28515625" style="8" customWidth="1"/>
    <col min="1036" max="1036" width="11" style="8" customWidth="1"/>
    <col min="1037" max="1037" width="3.42578125" style="8" bestFit="1" customWidth="1"/>
    <col min="1038" max="1279" width="9.140625" style="8"/>
    <col min="1280" max="1282" width="0" style="8" hidden="1" customWidth="1"/>
    <col min="1283" max="1283" width="3" style="8" customWidth="1"/>
    <col min="1284" max="1284" width="6.140625" style="8" customWidth="1"/>
    <col min="1285" max="1285" width="3.42578125" style="8" customWidth="1"/>
    <col min="1286" max="1286" width="70.140625" style="8" customWidth="1"/>
    <col min="1287" max="1287" width="9.140625" style="8" customWidth="1"/>
    <col min="1288" max="1288" width="12.85546875" style="8" customWidth="1"/>
    <col min="1289" max="1289" width="19.5703125" style="8" customWidth="1"/>
    <col min="1290" max="1290" width="12.140625" style="8" customWidth="1"/>
    <col min="1291" max="1291" width="6.28515625" style="8" customWidth="1"/>
    <col min="1292" max="1292" width="11" style="8" customWidth="1"/>
    <col min="1293" max="1293" width="3.42578125" style="8" bestFit="1" customWidth="1"/>
    <col min="1294" max="1535" width="9.140625" style="8"/>
    <col min="1536" max="1538" width="0" style="8" hidden="1" customWidth="1"/>
    <col min="1539" max="1539" width="3" style="8" customWidth="1"/>
    <col min="1540" max="1540" width="6.140625" style="8" customWidth="1"/>
    <col min="1541" max="1541" width="3.42578125" style="8" customWidth="1"/>
    <col min="1542" max="1542" width="70.140625" style="8" customWidth="1"/>
    <col min="1543" max="1543" width="9.140625" style="8" customWidth="1"/>
    <col min="1544" max="1544" width="12.85546875" style="8" customWidth="1"/>
    <col min="1545" max="1545" width="19.5703125" style="8" customWidth="1"/>
    <col min="1546" max="1546" width="12.140625" style="8" customWidth="1"/>
    <col min="1547" max="1547" width="6.28515625" style="8" customWidth="1"/>
    <col min="1548" max="1548" width="11" style="8" customWidth="1"/>
    <col min="1549" max="1549" width="3.42578125" style="8" bestFit="1" customWidth="1"/>
    <col min="1550" max="1791" width="9.140625" style="8"/>
    <col min="1792" max="1794" width="0" style="8" hidden="1" customWidth="1"/>
    <col min="1795" max="1795" width="3" style="8" customWidth="1"/>
    <col min="1796" max="1796" width="6.140625" style="8" customWidth="1"/>
    <col min="1797" max="1797" width="3.42578125" style="8" customWidth="1"/>
    <col min="1798" max="1798" width="70.140625" style="8" customWidth="1"/>
    <col min="1799" max="1799" width="9.140625" style="8" customWidth="1"/>
    <col min="1800" max="1800" width="12.85546875" style="8" customWidth="1"/>
    <col min="1801" max="1801" width="19.5703125" style="8" customWidth="1"/>
    <col min="1802" max="1802" width="12.140625" style="8" customWidth="1"/>
    <col min="1803" max="1803" width="6.28515625" style="8" customWidth="1"/>
    <col min="1804" max="1804" width="11" style="8" customWidth="1"/>
    <col min="1805" max="1805" width="3.42578125" style="8" bestFit="1" customWidth="1"/>
    <col min="1806" max="2047" width="9.140625" style="8"/>
    <col min="2048" max="2050" width="0" style="8" hidden="1" customWidth="1"/>
    <col min="2051" max="2051" width="3" style="8" customWidth="1"/>
    <col min="2052" max="2052" width="6.140625" style="8" customWidth="1"/>
    <col min="2053" max="2053" width="3.42578125" style="8" customWidth="1"/>
    <col min="2054" max="2054" width="70.140625" style="8" customWidth="1"/>
    <col min="2055" max="2055" width="9.140625" style="8" customWidth="1"/>
    <col min="2056" max="2056" width="12.85546875" style="8" customWidth="1"/>
    <col min="2057" max="2057" width="19.5703125" style="8" customWidth="1"/>
    <col min="2058" max="2058" width="12.140625" style="8" customWidth="1"/>
    <col min="2059" max="2059" width="6.28515625" style="8" customWidth="1"/>
    <col min="2060" max="2060" width="11" style="8" customWidth="1"/>
    <col min="2061" max="2061" width="3.42578125" style="8" bestFit="1" customWidth="1"/>
    <col min="2062" max="2303" width="9.140625" style="8"/>
    <col min="2304" max="2306" width="0" style="8" hidden="1" customWidth="1"/>
    <col min="2307" max="2307" width="3" style="8" customWidth="1"/>
    <col min="2308" max="2308" width="6.140625" style="8" customWidth="1"/>
    <col min="2309" max="2309" width="3.42578125" style="8" customWidth="1"/>
    <col min="2310" max="2310" width="70.140625" style="8" customWidth="1"/>
    <col min="2311" max="2311" width="9.140625" style="8" customWidth="1"/>
    <col min="2312" max="2312" width="12.85546875" style="8" customWidth="1"/>
    <col min="2313" max="2313" width="19.5703125" style="8" customWidth="1"/>
    <col min="2314" max="2314" width="12.140625" style="8" customWidth="1"/>
    <col min="2315" max="2315" width="6.28515625" style="8" customWidth="1"/>
    <col min="2316" max="2316" width="11" style="8" customWidth="1"/>
    <col min="2317" max="2317" width="3.42578125" style="8" bestFit="1" customWidth="1"/>
    <col min="2318" max="2559" width="9.140625" style="8"/>
    <col min="2560" max="2562" width="0" style="8" hidden="1" customWidth="1"/>
    <col min="2563" max="2563" width="3" style="8" customWidth="1"/>
    <col min="2564" max="2564" width="6.140625" style="8" customWidth="1"/>
    <col min="2565" max="2565" width="3.42578125" style="8" customWidth="1"/>
    <col min="2566" max="2566" width="70.140625" style="8" customWidth="1"/>
    <col min="2567" max="2567" width="9.140625" style="8" customWidth="1"/>
    <col min="2568" max="2568" width="12.85546875" style="8" customWidth="1"/>
    <col min="2569" max="2569" width="19.5703125" style="8" customWidth="1"/>
    <col min="2570" max="2570" width="12.140625" style="8" customWidth="1"/>
    <col min="2571" max="2571" width="6.28515625" style="8" customWidth="1"/>
    <col min="2572" max="2572" width="11" style="8" customWidth="1"/>
    <col min="2573" max="2573" width="3.42578125" style="8" bestFit="1" customWidth="1"/>
    <col min="2574" max="2815" width="9.140625" style="8"/>
    <col min="2816" max="2818" width="0" style="8" hidden="1" customWidth="1"/>
    <col min="2819" max="2819" width="3" style="8" customWidth="1"/>
    <col min="2820" max="2820" width="6.140625" style="8" customWidth="1"/>
    <col min="2821" max="2821" width="3.42578125" style="8" customWidth="1"/>
    <col min="2822" max="2822" width="70.140625" style="8" customWidth="1"/>
    <col min="2823" max="2823" width="9.140625" style="8" customWidth="1"/>
    <col min="2824" max="2824" width="12.85546875" style="8" customWidth="1"/>
    <col min="2825" max="2825" width="19.5703125" style="8" customWidth="1"/>
    <col min="2826" max="2826" width="12.140625" style="8" customWidth="1"/>
    <col min="2827" max="2827" width="6.28515625" style="8" customWidth="1"/>
    <col min="2828" max="2828" width="11" style="8" customWidth="1"/>
    <col min="2829" max="2829" width="3.42578125" style="8" bestFit="1" customWidth="1"/>
    <col min="2830" max="3071" width="9.140625" style="8"/>
    <col min="3072" max="3074" width="0" style="8" hidden="1" customWidth="1"/>
    <col min="3075" max="3075" width="3" style="8" customWidth="1"/>
    <col min="3076" max="3076" width="6.140625" style="8" customWidth="1"/>
    <col min="3077" max="3077" width="3.42578125" style="8" customWidth="1"/>
    <col min="3078" max="3078" width="70.140625" style="8" customWidth="1"/>
    <col min="3079" max="3079" width="9.140625" style="8" customWidth="1"/>
    <col min="3080" max="3080" width="12.85546875" style="8" customWidth="1"/>
    <col min="3081" max="3081" width="19.5703125" style="8" customWidth="1"/>
    <col min="3082" max="3082" width="12.140625" style="8" customWidth="1"/>
    <col min="3083" max="3083" width="6.28515625" style="8" customWidth="1"/>
    <col min="3084" max="3084" width="11" style="8" customWidth="1"/>
    <col min="3085" max="3085" width="3.42578125" style="8" bestFit="1" customWidth="1"/>
    <col min="3086" max="3327" width="9.140625" style="8"/>
    <col min="3328" max="3330" width="0" style="8" hidden="1" customWidth="1"/>
    <col min="3331" max="3331" width="3" style="8" customWidth="1"/>
    <col min="3332" max="3332" width="6.140625" style="8" customWidth="1"/>
    <col min="3333" max="3333" width="3.42578125" style="8" customWidth="1"/>
    <col min="3334" max="3334" width="70.140625" style="8" customWidth="1"/>
    <col min="3335" max="3335" width="9.140625" style="8" customWidth="1"/>
    <col min="3336" max="3336" width="12.85546875" style="8" customWidth="1"/>
    <col min="3337" max="3337" width="19.5703125" style="8" customWidth="1"/>
    <col min="3338" max="3338" width="12.140625" style="8" customWidth="1"/>
    <col min="3339" max="3339" width="6.28515625" style="8" customWidth="1"/>
    <col min="3340" max="3340" width="11" style="8" customWidth="1"/>
    <col min="3341" max="3341" width="3.42578125" style="8" bestFit="1" customWidth="1"/>
    <col min="3342" max="3583" width="9.140625" style="8"/>
    <col min="3584" max="3586" width="0" style="8" hidden="1" customWidth="1"/>
    <col min="3587" max="3587" width="3" style="8" customWidth="1"/>
    <col min="3588" max="3588" width="6.140625" style="8" customWidth="1"/>
    <col min="3589" max="3589" width="3.42578125" style="8" customWidth="1"/>
    <col min="3590" max="3590" width="70.140625" style="8" customWidth="1"/>
    <col min="3591" max="3591" width="9.140625" style="8" customWidth="1"/>
    <col min="3592" max="3592" width="12.85546875" style="8" customWidth="1"/>
    <col min="3593" max="3593" width="19.5703125" style="8" customWidth="1"/>
    <col min="3594" max="3594" width="12.140625" style="8" customWidth="1"/>
    <col min="3595" max="3595" width="6.28515625" style="8" customWidth="1"/>
    <col min="3596" max="3596" width="11" style="8" customWidth="1"/>
    <col min="3597" max="3597" width="3.42578125" style="8" bestFit="1" customWidth="1"/>
    <col min="3598" max="3839" width="9.140625" style="8"/>
    <col min="3840" max="3842" width="0" style="8" hidden="1" customWidth="1"/>
    <col min="3843" max="3843" width="3" style="8" customWidth="1"/>
    <col min="3844" max="3844" width="6.140625" style="8" customWidth="1"/>
    <col min="3845" max="3845" width="3.42578125" style="8" customWidth="1"/>
    <col min="3846" max="3846" width="70.140625" style="8" customWidth="1"/>
    <col min="3847" max="3847" width="9.140625" style="8" customWidth="1"/>
    <col min="3848" max="3848" width="12.85546875" style="8" customWidth="1"/>
    <col min="3849" max="3849" width="19.5703125" style="8" customWidth="1"/>
    <col min="3850" max="3850" width="12.140625" style="8" customWidth="1"/>
    <col min="3851" max="3851" width="6.28515625" style="8" customWidth="1"/>
    <col min="3852" max="3852" width="11" style="8" customWidth="1"/>
    <col min="3853" max="3853" width="3.42578125" style="8" bestFit="1" customWidth="1"/>
    <col min="3854" max="4095" width="9.140625" style="8"/>
    <col min="4096" max="4098" width="0" style="8" hidden="1" customWidth="1"/>
    <col min="4099" max="4099" width="3" style="8" customWidth="1"/>
    <col min="4100" max="4100" width="6.140625" style="8" customWidth="1"/>
    <col min="4101" max="4101" width="3.42578125" style="8" customWidth="1"/>
    <col min="4102" max="4102" width="70.140625" style="8" customWidth="1"/>
    <col min="4103" max="4103" width="9.140625" style="8" customWidth="1"/>
    <col min="4104" max="4104" width="12.85546875" style="8" customWidth="1"/>
    <col min="4105" max="4105" width="19.5703125" style="8" customWidth="1"/>
    <col min="4106" max="4106" width="12.140625" style="8" customWidth="1"/>
    <col min="4107" max="4107" width="6.28515625" style="8" customWidth="1"/>
    <col min="4108" max="4108" width="11" style="8" customWidth="1"/>
    <col min="4109" max="4109" width="3.42578125" style="8" bestFit="1" customWidth="1"/>
    <col min="4110" max="4351" width="9.140625" style="8"/>
    <col min="4352" max="4354" width="0" style="8" hidden="1" customWidth="1"/>
    <col min="4355" max="4355" width="3" style="8" customWidth="1"/>
    <col min="4356" max="4356" width="6.140625" style="8" customWidth="1"/>
    <col min="4357" max="4357" width="3.42578125" style="8" customWidth="1"/>
    <col min="4358" max="4358" width="70.140625" style="8" customWidth="1"/>
    <col min="4359" max="4359" width="9.140625" style="8" customWidth="1"/>
    <col min="4360" max="4360" width="12.85546875" style="8" customWidth="1"/>
    <col min="4361" max="4361" width="19.5703125" style="8" customWidth="1"/>
    <col min="4362" max="4362" width="12.140625" style="8" customWidth="1"/>
    <col min="4363" max="4363" width="6.28515625" style="8" customWidth="1"/>
    <col min="4364" max="4364" width="11" style="8" customWidth="1"/>
    <col min="4365" max="4365" width="3.42578125" style="8" bestFit="1" customWidth="1"/>
    <col min="4366" max="4607" width="9.140625" style="8"/>
    <col min="4608" max="4610" width="0" style="8" hidden="1" customWidth="1"/>
    <col min="4611" max="4611" width="3" style="8" customWidth="1"/>
    <col min="4612" max="4612" width="6.140625" style="8" customWidth="1"/>
    <col min="4613" max="4613" width="3.42578125" style="8" customWidth="1"/>
    <col min="4614" max="4614" width="70.140625" style="8" customWidth="1"/>
    <col min="4615" max="4615" width="9.140625" style="8" customWidth="1"/>
    <col min="4616" max="4616" width="12.85546875" style="8" customWidth="1"/>
    <col min="4617" max="4617" width="19.5703125" style="8" customWidth="1"/>
    <col min="4618" max="4618" width="12.140625" style="8" customWidth="1"/>
    <col min="4619" max="4619" width="6.28515625" style="8" customWidth="1"/>
    <col min="4620" max="4620" width="11" style="8" customWidth="1"/>
    <col min="4621" max="4621" width="3.42578125" style="8" bestFit="1" customWidth="1"/>
    <col min="4622" max="4863" width="9.140625" style="8"/>
    <col min="4864" max="4866" width="0" style="8" hidden="1" customWidth="1"/>
    <col min="4867" max="4867" width="3" style="8" customWidth="1"/>
    <col min="4868" max="4868" width="6.140625" style="8" customWidth="1"/>
    <col min="4869" max="4869" width="3.42578125" style="8" customWidth="1"/>
    <col min="4870" max="4870" width="70.140625" style="8" customWidth="1"/>
    <col min="4871" max="4871" width="9.140625" style="8" customWidth="1"/>
    <col min="4872" max="4872" width="12.85546875" style="8" customWidth="1"/>
    <col min="4873" max="4873" width="19.5703125" style="8" customWidth="1"/>
    <col min="4874" max="4874" width="12.140625" style="8" customWidth="1"/>
    <col min="4875" max="4875" width="6.28515625" style="8" customWidth="1"/>
    <col min="4876" max="4876" width="11" style="8" customWidth="1"/>
    <col min="4877" max="4877" width="3.42578125" style="8" bestFit="1" customWidth="1"/>
    <col min="4878" max="5119" width="9.140625" style="8"/>
    <col min="5120" max="5122" width="0" style="8" hidden="1" customWidth="1"/>
    <col min="5123" max="5123" width="3" style="8" customWidth="1"/>
    <col min="5124" max="5124" width="6.140625" style="8" customWidth="1"/>
    <col min="5125" max="5125" width="3.42578125" style="8" customWidth="1"/>
    <col min="5126" max="5126" width="70.140625" style="8" customWidth="1"/>
    <col min="5127" max="5127" width="9.140625" style="8" customWidth="1"/>
    <col min="5128" max="5128" width="12.85546875" style="8" customWidth="1"/>
    <col min="5129" max="5129" width="19.5703125" style="8" customWidth="1"/>
    <col min="5130" max="5130" width="12.140625" style="8" customWidth="1"/>
    <col min="5131" max="5131" width="6.28515625" style="8" customWidth="1"/>
    <col min="5132" max="5132" width="11" style="8" customWidth="1"/>
    <col min="5133" max="5133" width="3.42578125" style="8" bestFit="1" customWidth="1"/>
    <col min="5134" max="5375" width="9.140625" style="8"/>
    <col min="5376" max="5378" width="0" style="8" hidden="1" customWidth="1"/>
    <col min="5379" max="5379" width="3" style="8" customWidth="1"/>
    <col min="5380" max="5380" width="6.140625" style="8" customWidth="1"/>
    <col min="5381" max="5381" width="3.42578125" style="8" customWidth="1"/>
    <col min="5382" max="5382" width="70.140625" style="8" customWidth="1"/>
    <col min="5383" max="5383" width="9.140625" style="8" customWidth="1"/>
    <col min="5384" max="5384" width="12.85546875" style="8" customWidth="1"/>
    <col min="5385" max="5385" width="19.5703125" style="8" customWidth="1"/>
    <col min="5386" max="5386" width="12.140625" style="8" customWidth="1"/>
    <col min="5387" max="5387" width="6.28515625" style="8" customWidth="1"/>
    <col min="5388" max="5388" width="11" style="8" customWidth="1"/>
    <col min="5389" max="5389" width="3.42578125" style="8" bestFit="1" customWidth="1"/>
    <col min="5390" max="5631" width="9.140625" style="8"/>
    <col min="5632" max="5634" width="0" style="8" hidden="1" customWidth="1"/>
    <col min="5635" max="5635" width="3" style="8" customWidth="1"/>
    <col min="5636" max="5636" width="6.140625" style="8" customWidth="1"/>
    <col min="5637" max="5637" width="3.42578125" style="8" customWidth="1"/>
    <col min="5638" max="5638" width="70.140625" style="8" customWidth="1"/>
    <col min="5639" max="5639" width="9.140625" style="8" customWidth="1"/>
    <col min="5640" max="5640" width="12.85546875" style="8" customWidth="1"/>
    <col min="5641" max="5641" width="19.5703125" style="8" customWidth="1"/>
    <col min="5642" max="5642" width="12.140625" style="8" customWidth="1"/>
    <col min="5643" max="5643" width="6.28515625" style="8" customWidth="1"/>
    <col min="5644" max="5644" width="11" style="8" customWidth="1"/>
    <col min="5645" max="5645" width="3.42578125" style="8" bestFit="1" customWidth="1"/>
    <col min="5646" max="5887" width="9.140625" style="8"/>
    <col min="5888" max="5890" width="0" style="8" hidden="1" customWidth="1"/>
    <col min="5891" max="5891" width="3" style="8" customWidth="1"/>
    <col min="5892" max="5892" width="6.140625" style="8" customWidth="1"/>
    <col min="5893" max="5893" width="3.42578125" style="8" customWidth="1"/>
    <col min="5894" max="5894" width="70.140625" style="8" customWidth="1"/>
    <col min="5895" max="5895" width="9.140625" style="8" customWidth="1"/>
    <col min="5896" max="5896" width="12.85546875" style="8" customWidth="1"/>
    <col min="5897" max="5897" width="19.5703125" style="8" customWidth="1"/>
    <col min="5898" max="5898" width="12.140625" style="8" customWidth="1"/>
    <col min="5899" max="5899" width="6.28515625" style="8" customWidth="1"/>
    <col min="5900" max="5900" width="11" style="8" customWidth="1"/>
    <col min="5901" max="5901" width="3.42578125" style="8" bestFit="1" customWidth="1"/>
    <col min="5902" max="6143" width="9.140625" style="8"/>
    <col min="6144" max="6146" width="0" style="8" hidden="1" customWidth="1"/>
    <col min="6147" max="6147" width="3" style="8" customWidth="1"/>
    <col min="6148" max="6148" width="6.140625" style="8" customWidth="1"/>
    <col min="6149" max="6149" width="3.42578125" style="8" customWidth="1"/>
    <col min="6150" max="6150" width="70.140625" style="8" customWidth="1"/>
    <col min="6151" max="6151" width="9.140625" style="8" customWidth="1"/>
    <col min="6152" max="6152" width="12.85546875" style="8" customWidth="1"/>
    <col min="6153" max="6153" width="19.5703125" style="8" customWidth="1"/>
    <col min="6154" max="6154" width="12.140625" style="8" customWidth="1"/>
    <col min="6155" max="6155" width="6.28515625" style="8" customWidth="1"/>
    <col min="6156" max="6156" width="11" style="8" customWidth="1"/>
    <col min="6157" max="6157" width="3.42578125" style="8" bestFit="1" customWidth="1"/>
    <col min="6158" max="6399" width="9.140625" style="8"/>
    <col min="6400" max="6402" width="0" style="8" hidden="1" customWidth="1"/>
    <col min="6403" max="6403" width="3" style="8" customWidth="1"/>
    <col min="6404" max="6404" width="6.140625" style="8" customWidth="1"/>
    <col min="6405" max="6405" width="3.42578125" style="8" customWidth="1"/>
    <col min="6406" max="6406" width="70.140625" style="8" customWidth="1"/>
    <col min="6407" max="6407" width="9.140625" style="8" customWidth="1"/>
    <col min="6408" max="6408" width="12.85546875" style="8" customWidth="1"/>
    <col min="6409" max="6409" width="19.5703125" style="8" customWidth="1"/>
    <col min="6410" max="6410" width="12.140625" style="8" customWidth="1"/>
    <col min="6411" max="6411" width="6.28515625" style="8" customWidth="1"/>
    <col min="6412" max="6412" width="11" style="8" customWidth="1"/>
    <col min="6413" max="6413" width="3.42578125" style="8" bestFit="1" customWidth="1"/>
    <col min="6414" max="6655" width="9.140625" style="8"/>
    <col min="6656" max="6658" width="0" style="8" hidden="1" customWidth="1"/>
    <col min="6659" max="6659" width="3" style="8" customWidth="1"/>
    <col min="6660" max="6660" width="6.140625" style="8" customWidth="1"/>
    <col min="6661" max="6661" width="3.42578125" style="8" customWidth="1"/>
    <col min="6662" max="6662" width="70.140625" style="8" customWidth="1"/>
    <col min="6663" max="6663" width="9.140625" style="8" customWidth="1"/>
    <col min="6664" max="6664" width="12.85546875" style="8" customWidth="1"/>
    <col min="6665" max="6665" width="19.5703125" style="8" customWidth="1"/>
    <col min="6666" max="6666" width="12.140625" style="8" customWidth="1"/>
    <col min="6667" max="6667" width="6.28515625" style="8" customWidth="1"/>
    <col min="6668" max="6668" width="11" style="8" customWidth="1"/>
    <col min="6669" max="6669" width="3.42578125" style="8" bestFit="1" customWidth="1"/>
    <col min="6670" max="6911" width="9.140625" style="8"/>
    <col min="6912" max="6914" width="0" style="8" hidden="1" customWidth="1"/>
    <col min="6915" max="6915" width="3" style="8" customWidth="1"/>
    <col min="6916" max="6916" width="6.140625" style="8" customWidth="1"/>
    <col min="6917" max="6917" width="3.42578125" style="8" customWidth="1"/>
    <col min="6918" max="6918" width="70.140625" style="8" customWidth="1"/>
    <col min="6919" max="6919" width="9.140625" style="8" customWidth="1"/>
    <col min="6920" max="6920" width="12.85546875" style="8" customWidth="1"/>
    <col min="6921" max="6921" width="19.5703125" style="8" customWidth="1"/>
    <col min="6922" max="6922" width="12.140625" style="8" customWidth="1"/>
    <col min="6923" max="6923" width="6.28515625" style="8" customWidth="1"/>
    <col min="6924" max="6924" width="11" style="8" customWidth="1"/>
    <col min="6925" max="6925" width="3.42578125" style="8" bestFit="1" customWidth="1"/>
    <col min="6926" max="7167" width="9.140625" style="8"/>
    <col min="7168" max="7170" width="0" style="8" hidden="1" customWidth="1"/>
    <col min="7171" max="7171" width="3" style="8" customWidth="1"/>
    <col min="7172" max="7172" width="6.140625" style="8" customWidth="1"/>
    <col min="7173" max="7173" width="3.42578125" style="8" customWidth="1"/>
    <col min="7174" max="7174" width="70.140625" style="8" customWidth="1"/>
    <col min="7175" max="7175" width="9.140625" style="8" customWidth="1"/>
    <col min="7176" max="7176" width="12.85546875" style="8" customWidth="1"/>
    <col min="7177" max="7177" width="19.5703125" style="8" customWidth="1"/>
    <col min="7178" max="7178" width="12.140625" style="8" customWidth="1"/>
    <col min="7179" max="7179" width="6.28515625" style="8" customWidth="1"/>
    <col min="7180" max="7180" width="11" style="8" customWidth="1"/>
    <col min="7181" max="7181" width="3.42578125" style="8" bestFit="1" customWidth="1"/>
    <col min="7182" max="7423" width="9.140625" style="8"/>
    <col min="7424" max="7426" width="0" style="8" hidden="1" customWidth="1"/>
    <col min="7427" max="7427" width="3" style="8" customWidth="1"/>
    <col min="7428" max="7428" width="6.140625" style="8" customWidth="1"/>
    <col min="7429" max="7429" width="3.42578125" style="8" customWidth="1"/>
    <col min="7430" max="7430" width="70.140625" style="8" customWidth="1"/>
    <col min="7431" max="7431" width="9.140625" style="8" customWidth="1"/>
    <col min="7432" max="7432" width="12.85546875" style="8" customWidth="1"/>
    <col min="7433" max="7433" width="19.5703125" style="8" customWidth="1"/>
    <col min="7434" max="7434" width="12.140625" style="8" customWidth="1"/>
    <col min="7435" max="7435" width="6.28515625" style="8" customWidth="1"/>
    <col min="7436" max="7436" width="11" style="8" customWidth="1"/>
    <col min="7437" max="7437" width="3.42578125" style="8" bestFit="1" customWidth="1"/>
    <col min="7438" max="7679" width="9.140625" style="8"/>
    <col min="7680" max="7682" width="0" style="8" hidden="1" customWidth="1"/>
    <col min="7683" max="7683" width="3" style="8" customWidth="1"/>
    <col min="7684" max="7684" width="6.140625" style="8" customWidth="1"/>
    <col min="7685" max="7685" width="3.42578125" style="8" customWidth="1"/>
    <col min="7686" max="7686" width="70.140625" style="8" customWidth="1"/>
    <col min="7687" max="7687" width="9.140625" style="8" customWidth="1"/>
    <col min="7688" max="7688" width="12.85546875" style="8" customWidth="1"/>
    <col min="7689" max="7689" width="19.5703125" style="8" customWidth="1"/>
    <col min="7690" max="7690" width="12.140625" style="8" customWidth="1"/>
    <col min="7691" max="7691" width="6.28515625" style="8" customWidth="1"/>
    <col min="7692" max="7692" width="11" style="8" customWidth="1"/>
    <col min="7693" max="7693" width="3.42578125" style="8" bestFit="1" customWidth="1"/>
    <col min="7694" max="7935" width="9.140625" style="8"/>
    <col min="7936" max="7938" width="0" style="8" hidden="1" customWidth="1"/>
    <col min="7939" max="7939" width="3" style="8" customWidth="1"/>
    <col min="7940" max="7940" width="6.140625" style="8" customWidth="1"/>
    <col min="7941" max="7941" width="3.42578125" style="8" customWidth="1"/>
    <col min="7942" max="7942" width="70.140625" style="8" customWidth="1"/>
    <col min="7943" max="7943" width="9.140625" style="8" customWidth="1"/>
    <col min="7944" max="7944" width="12.85546875" style="8" customWidth="1"/>
    <col min="7945" max="7945" width="19.5703125" style="8" customWidth="1"/>
    <col min="7946" max="7946" width="12.140625" style="8" customWidth="1"/>
    <col min="7947" max="7947" width="6.28515625" style="8" customWidth="1"/>
    <col min="7948" max="7948" width="11" style="8" customWidth="1"/>
    <col min="7949" max="7949" width="3.42578125" style="8" bestFit="1" customWidth="1"/>
    <col min="7950" max="8191" width="9.140625" style="8"/>
    <col min="8192" max="8194" width="0" style="8" hidden="1" customWidth="1"/>
    <col min="8195" max="8195" width="3" style="8" customWidth="1"/>
    <col min="8196" max="8196" width="6.140625" style="8" customWidth="1"/>
    <col min="8197" max="8197" width="3.42578125" style="8" customWidth="1"/>
    <col min="8198" max="8198" width="70.140625" style="8" customWidth="1"/>
    <col min="8199" max="8199" width="9.140625" style="8" customWidth="1"/>
    <col min="8200" max="8200" width="12.85546875" style="8" customWidth="1"/>
    <col min="8201" max="8201" width="19.5703125" style="8" customWidth="1"/>
    <col min="8202" max="8202" width="12.140625" style="8" customWidth="1"/>
    <col min="8203" max="8203" width="6.28515625" style="8" customWidth="1"/>
    <col min="8204" max="8204" width="11" style="8" customWidth="1"/>
    <col min="8205" max="8205" width="3.42578125" style="8" bestFit="1" customWidth="1"/>
    <col min="8206" max="8447" width="9.140625" style="8"/>
    <col min="8448" max="8450" width="0" style="8" hidden="1" customWidth="1"/>
    <col min="8451" max="8451" width="3" style="8" customWidth="1"/>
    <col min="8452" max="8452" width="6.140625" style="8" customWidth="1"/>
    <col min="8453" max="8453" width="3.42578125" style="8" customWidth="1"/>
    <col min="8454" max="8454" width="70.140625" style="8" customWidth="1"/>
    <col min="8455" max="8455" width="9.140625" style="8" customWidth="1"/>
    <col min="8456" max="8456" width="12.85546875" style="8" customWidth="1"/>
    <col min="8457" max="8457" width="19.5703125" style="8" customWidth="1"/>
    <col min="8458" max="8458" width="12.140625" style="8" customWidth="1"/>
    <col min="8459" max="8459" width="6.28515625" style="8" customWidth="1"/>
    <col min="8460" max="8460" width="11" style="8" customWidth="1"/>
    <col min="8461" max="8461" width="3.42578125" style="8" bestFit="1" customWidth="1"/>
    <col min="8462" max="8703" width="9.140625" style="8"/>
    <col min="8704" max="8706" width="0" style="8" hidden="1" customWidth="1"/>
    <col min="8707" max="8707" width="3" style="8" customWidth="1"/>
    <col min="8708" max="8708" width="6.140625" style="8" customWidth="1"/>
    <col min="8709" max="8709" width="3.42578125" style="8" customWidth="1"/>
    <col min="8710" max="8710" width="70.140625" style="8" customWidth="1"/>
    <col min="8711" max="8711" width="9.140625" style="8" customWidth="1"/>
    <col min="8712" max="8712" width="12.85546875" style="8" customWidth="1"/>
    <col min="8713" max="8713" width="19.5703125" style="8" customWidth="1"/>
    <col min="8714" max="8714" width="12.140625" style="8" customWidth="1"/>
    <col min="8715" max="8715" width="6.28515625" style="8" customWidth="1"/>
    <col min="8716" max="8716" width="11" style="8" customWidth="1"/>
    <col min="8717" max="8717" width="3.42578125" style="8" bestFit="1" customWidth="1"/>
    <col min="8718" max="8959" width="9.140625" style="8"/>
    <col min="8960" max="8962" width="0" style="8" hidden="1" customWidth="1"/>
    <col min="8963" max="8963" width="3" style="8" customWidth="1"/>
    <col min="8964" max="8964" width="6.140625" style="8" customWidth="1"/>
    <col min="8965" max="8965" width="3.42578125" style="8" customWidth="1"/>
    <col min="8966" max="8966" width="70.140625" style="8" customWidth="1"/>
    <col min="8967" max="8967" width="9.140625" style="8" customWidth="1"/>
    <col min="8968" max="8968" width="12.85546875" style="8" customWidth="1"/>
    <col min="8969" max="8969" width="19.5703125" style="8" customWidth="1"/>
    <col min="8970" max="8970" width="12.140625" style="8" customWidth="1"/>
    <col min="8971" max="8971" width="6.28515625" style="8" customWidth="1"/>
    <col min="8972" max="8972" width="11" style="8" customWidth="1"/>
    <col min="8973" max="8973" width="3.42578125" style="8" bestFit="1" customWidth="1"/>
    <col min="8974" max="9215" width="9.140625" style="8"/>
    <col min="9216" max="9218" width="0" style="8" hidden="1" customWidth="1"/>
    <col min="9219" max="9219" width="3" style="8" customWidth="1"/>
    <col min="9220" max="9220" width="6.140625" style="8" customWidth="1"/>
    <col min="9221" max="9221" width="3.42578125" style="8" customWidth="1"/>
    <col min="9222" max="9222" width="70.140625" style="8" customWidth="1"/>
    <col min="9223" max="9223" width="9.140625" style="8" customWidth="1"/>
    <col min="9224" max="9224" width="12.85546875" style="8" customWidth="1"/>
    <col min="9225" max="9225" width="19.5703125" style="8" customWidth="1"/>
    <col min="9226" max="9226" width="12.140625" style="8" customWidth="1"/>
    <col min="9227" max="9227" width="6.28515625" style="8" customWidth="1"/>
    <col min="9228" max="9228" width="11" style="8" customWidth="1"/>
    <col min="9229" max="9229" width="3.42578125" style="8" bestFit="1" customWidth="1"/>
    <col min="9230" max="9471" width="9.140625" style="8"/>
    <col min="9472" max="9474" width="0" style="8" hidden="1" customWidth="1"/>
    <col min="9475" max="9475" width="3" style="8" customWidth="1"/>
    <col min="9476" max="9476" width="6.140625" style="8" customWidth="1"/>
    <col min="9477" max="9477" width="3.42578125" style="8" customWidth="1"/>
    <col min="9478" max="9478" width="70.140625" style="8" customWidth="1"/>
    <col min="9479" max="9479" width="9.140625" style="8" customWidth="1"/>
    <col min="9480" max="9480" width="12.85546875" style="8" customWidth="1"/>
    <col min="9481" max="9481" width="19.5703125" style="8" customWidth="1"/>
    <col min="9482" max="9482" width="12.140625" style="8" customWidth="1"/>
    <col min="9483" max="9483" width="6.28515625" style="8" customWidth="1"/>
    <col min="9484" max="9484" width="11" style="8" customWidth="1"/>
    <col min="9485" max="9485" width="3.42578125" style="8" bestFit="1" customWidth="1"/>
    <col min="9486" max="9727" width="9.140625" style="8"/>
    <col min="9728" max="9730" width="0" style="8" hidden="1" customWidth="1"/>
    <col min="9731" max="9731" width="3" style="8" customWidth="1"/>
    <col min="9732" max="9732" width="6.140625" style="8" customWidth="1"/>
    <col min="9733" max="9733" width="3.42578125" style="8" customWidth="1"/>
    <col min="9734" max="9734" width="70.140625" style="8" customWidth="1"/>
    <col min="9735" max="9735" width="9.140625" style="8" customWidth="1"/>
    <col min="9736" max="9736" width="12.85546875" style="8" customWidth="1"/>
    <col min="9737" max="9737" width="19.5703125" style="8" customWidth="1"/>
    <col min="9738" max="9738" width="12.140625" style="8" customWidth="1"/>
    <col min="9739" max="9739" width="6.28515625" style="8" customWidth="1"/>
    <col min="9740" max="9740" width="11" style="8" customWidth="1"/>
    <col min="9741" max="9741" width="3.42578125" style="8" bestFit="1" customWidth="1"/>
    <col min="9742" max="9983" width="9.140625" style="8"/>
    <col min="9984" max="9986" width="0" style="8" hidden="1" customWidth="1"/>
    <col min="9987" max="9987" width="3" style="8" customWidth="1"/>
    <col min="9988" max="9988" width="6.140625" style="8" customWidth="1"/>
    <col min="9989" max="9989" width="3.42578125" style="8" customWidth="1"/>
    <col min="9990" max="9990" width="70.140625" style="8" customWidth="1"/>
    <col min="9991" max="9991" width="9.140625" style="8" customWidth="1"/>
    <col min="9992" max="9992" width="12.85546875" style="8" customWidth="1"/>
    <col min="9993" max="9993" width="19.5703125" style="8" customWidth="1"/>
    <col min="9994" max="9994" width="12.140625" style="8" customWidth="1"/>
    <col min="9995" max="9995" width="6.28515625" style="8" customWidth="1"/>
    <col min="9996" max="9996" width="11" style="8" customWidth="1"/>
    <col min="9997" max="9997" width="3.42578125" style="8" bestFit="1" customWidth="1"/>
    <col min="9998" max="10239" width="9.140625" style="8"/>
    <col min="10240" max="10242" width="0" style="8" hidden="1" customWidth="1"/>
    <col min="10243" max="10243" width="3" style="8" customWidth="1"/>
    <col min="10244" max="10244" width="6.140625" style="8" customWidth="1"/>
    <col min="10245" max="10245" width="3.42578125" style="8" customWidth="1"/>
    <col min="10246" max="10246" width="70.140625" style="8" customWidth="1"/>
    <col min="10247" max="10247" width="9.140625" style="8" customWidth="1"/>
    <col min="10248" max="10248" width="12.85546875" style="8" customWidth="1"/>
    <col min="10249" max="10249" width="19.5703125" style="8" customWidth="1"/>
    <col min="10250" max="10250" width="12.140625" style="8" customWidth="1"/>
    <col min="10251" max="10251" width="6.28515625" style="8" customWidth="1"/>
    <col min="10252" max="10252" width="11" style="8" customWidth="1"/>
    <col min="10253" max="10253" width="3.42578125" style="8" bestFit="1" customWidth="1"/>
    <col min="10254" max="10495" width="9.140625" style="8"/>
    <col min="10496" max="10498" width="0" style="8" hidden="1" customWidth="1"/>
    <col min="10499" max="10499" width="3" style="8" customWidth="1"/>
    <col min="10500" max="10500" width="6.140625" style="8" customWidth="1"/>
    <col min="10501" max="10501" width="3.42578125" style="8" customWidth="1"/>
    <col min="10502" max="10502" width="70.140625" style="8" customWidth="1"/>
    <col min="10503" max="10503" width="9.140625" style="8" customWidth="1"/>
    <col min="10504" max="10504" width="12.85546875" style="8" customWidth="1"/>
    <col min="10505" max="10505" width="19.5703125" style="8" customWidth="1"/>
    <col min="10506" max="10506" width="12.140625" style="8" customWidth="1"/>
    <col min="10507" max="10507" width="6.28515625" style="8" customWidth="1"/>
    <col min="10508" max="10508" width="11" style="8" customWidth="1"/>
    <col min="10509" max="10509" width="3.42578125" style="8" bestFit="1" customWidth="1"/>
    <col min="10510" max="10751" width="9.140625" style="8"/>
    <col min="10752" max="10754" width="0" style="8" hidden="1" customWidth="1"/>
    <col min="10755" max="10755" width="3" style="8" customWidth="1"/>
    <col min="10756" max="10756" width="6.140625" style="8" customWidth="1"/>
    <col min="10757" max="10757" width="3.42578125" style="8" customWidth="1"/>
    <col min="10758" max="10758" width="70.140625" style="8" customWidth="1"/>
    <col min="10759" max="10759" width="9.140625" style="8" customWidth="1"/>
    <col min="10760" max="10760" width="12.85546875" style="8" customWidth="1"/>
    <col min="10761" max="10761" width="19.5703125" style="8" customWidth="1"/>
    <col min="10762" max="10762" width="12.140625" style="8" customWidth="1"/>
    <col min="10763" max="10763" width="6.28515625" style="8" customWidth="1"/>
    <col min="10764" max="10764" width="11" style="8" customWidth="1"/>
    <col min="10765" max="10765" width="3.42578125" style="8" bestFit="1" customWidth="1"/>
    <col min="10766" max="11007" width="9.140625" style="8"/>
    <col min="11008" max="11010" width="0" style="8" hidden="1" customWidth="1"/>
    <col min="11011" max="11011" width="3" style="8" customWidth="1"/>
    <col min="11012" max="11012" width="6.140625" style="8" customWidth="1"/>
    <col min="11013" max="11013" width="3.42578125" style="8" customWidth="1"/>
    <col min="11014" max="11014" width="70.140625" style="8" customWidth="1"/>
    <col min="11015" max="11015" width="9.140625" style="8" customWidth="1"/>
    <col min="11016" max="11016" width="12.85546875" style="8" customWidth="1"/>
    <col min="11017" max="11017" width="19.5703125" style="8" customWidth="1"/>
    <col min="11018" max="11018" width="12.140625" style="8" customWidth="1"/>
    <col min="11019" max="11019" width="6.28515625" style="8" customWidth="1"/>
    <col min="11020" max="11020" width="11" style="8" customWidth="1"/>
    <col min="11021" max="11021" width="3.42578125" style="8" bestFit="1" customWidth="1"/>
    <col min="11022" max="11263" width="9.140625" style="8"/>
    <col min="11264" max="11266" width="0" style="8" hidden="1" customWidth="1"/>
    <col min="11267" max="11267" width="3" style="8" customWidth="1"/>
    <col min="11268" max="11268" width="6.140625" style="8" customWidth="1"/>
    <col min="11269" max="11269" width="3.42578125" style="8" customWidth="1"/>
    <col min="11270" max="11270" width="70.140625" style="8" customWidth="1"/>
    <col min="11271" max="11271" width="9.140625" style="8" customWidth="1"/>
    <col min="11272" max="11272" width="12.85546875" style="8" customWidth="1"/>
    <col min="11273" max="11273" width="19.5703125" style="8" customWidth="1"/>
    <col min="11274" max="11274" width="12.140625" style="8" customWidth="1"/>
    <col min="11275" max="11275" width="6.28515625" style="8" customWidth="1"/>
    <col min="11276" max="11276" width="11" style="8" customWidth="1"/>
    <col min="11277" max="11277" width="3.42578125" style="8" bestFit="1" customWidth="1"/>
    <col min="11278" max="11519" width="9.140625" style="8"/>
    <col min="11520" max="11522" width="0" style="8" hidden="1" customWidth="1"/>
    <col min="11523" max="11523" width="3" style="8" customWidth="1"/>
    <col min="11524" max="11524" width="6.140625" style="8" customWidth="1"/>
    <col min="11525" max="11525" width="3.42578125" style="8" customWidth="1"/>
    <col min="11526" max="11526" width="70.140625" style="8" customWidth="1"/>
    <col min="11527" max="11527" width="9.140625" style="8" customWidth="1"/>
    <col min="11528" max="11528" width="12.85546875" style="8" customWidth="1"/>
    <col min="11529" max="11529" width="19.5703125" style="8" customWidth="1"/>
    <col min="11530" max="11530" width="12.140625" style="8" customWidth="1"/>
    <col min="11531" max="11531" width="6.28515625" style="8" customWidth="1"/>
    <col min="11532" max="11532" width="11" style="8" customWidth="1"/>
    <col min="11533" max="11533" width="3.42578125" style="8" bestFit="1" customWidth="1"/>
    <col min="11534" max="11775" width="9.140625" style="8"/>
    <col min="11776" max="11778" width="0" style="8" hidden="1" customWidth="1"/>
    <col min="11779" max="11779" width="3" style="8" customWidth="1"/>
    <col min="11780" max="11780" width="6.140625" style="8" customWidth="1"/>
    <col min="11781" max="11781" width="3.42578125" style="8" customWidth="1"/>
    <col min="11782" max="11782" width="70.140625" style="8" customWidth="1"/>
    <col min="11783" max="11783" width="9.140625" style="8" customWidth="1"/>
    <col min="11784" max="11784" width="12.85546875" style="8" customWidth="1"/>
    <col min="11785" max="11785" width="19.5703125" style="8" customWidth="1"/>
    <col min="11786" max="11786" width="12.140625" style="8" customWidth="1"/>
    <col min="11787" max="11787" width="6.28515625" style="8" customWidth="1"/>
    <col min="11788" max="11788" width="11" style="8" customWidth="1"/>
    <col min="11789" max="11789" width="3.42578125" style="8" bestFit="1" customWidth="1"/>
    <col min="11790" max="12031" width="9.140625" style="8"/>
    <col min="12032" max="12034" width="0" style="8" hidden="1" customWidth="1"/>
    <col min="12035" max="12035" width="3" style="8" customWidth="1"/>
    <col min="12036" max="12036" width="6.140625" style="8" customWidth="1"/>
    <col min="12037" max="12037" width="3.42578125" style="8" customWidth="1"/>
    <col min="12038" max="12038" width="70.140625" style="8" customWidth="1"/>
    <col min="12039" max="12039" width="9.140625" style="8" customWidth="1"/>
    <col min="12040" max="12040" width="12.85546875" style="8" customWidth="1"/>
    <col min="12041" max="12041" width="19.5703125" style="8" customWidth="1"/>
    <col min="12042" max="12042" width="12.140625" style="8" customWidth="1"/>
    <col min="12043" max="12043" width="6.28515625" style="8" customWidth="1"/>
    <col min="12044" max="12044" width="11" style="8" customWidth="1"/>
    <col min="12045" max="12045" width="3.42578125" style="8" bestFit="1" customWidth="1"/>
    <col min="12046" max="12287" width="9.140625" style="8"/>
    <col min="12288" max="12290" width="0" style="8" hidden="1" customWidth="1"/>
    <col min="12291" max="12291" width="3" style="8" customWidth="1"/>
    <col min="12292" max="12292" width="6.140625" style="8" customWidth="1"/>
    <col min="12293" max="12293" width="3.42578125" style="8" customWidth="1"/>
    <col min="12294" max="12294" width="70.140625" style="8" customWidth="1"/>
    <col min="12295" max="12295" width="9.140625" style="8" customWidth="1"/>
    <col min="12296" max="12296" width="12.85546875" style="8" customWidth="1"/>
    <col min="12297" max="12297" width="19.5703125" style="8" customWidth="1"/>
    <col min="12298" max="12298" width="12.140625" style="8" customWidth="1"/>
    <col min="12299" max="12299" width="6.28515625" style="8" customWidth="1"/>
    <col min="12300" max="12300" width="11" style="8" customWidth="1"/>
    <col min="12301" max="12301" width="3.42578125" style="8" bestFit="1" customWidth="1"/>
    <col min="12302" max="12543" width="9.140625" style="8"/>
    <col min="12544" max="12546" width="0" style="8" hidden="1" customWidth="1"/>
    <col min="12547" max="12547" width="3" style="8" customWidth="1"/>
    <col min="12548" max="12548" width="6.140625" style="8" customWidth="1"/>
    <col min="12549" max="12549" width="3.42578125" style="8" customWidth="1"/>
    <col min="12550" max="12550" width="70.140625" style="8" customWidth="1"/>
    <col min="12551" max="12551" width="9.140625" style="8" customWidth="1"/>
    <col min="12552" max="12552" width="12.85546875" style="8" customWidth="1"/>
    <col min="12553" max="12553" width="19.5703125" style="8" customWidth="1"/>
    <col min="12554" max="12554" width="12.140625" style="8" customWidth="1"/>
    <col min="12555" max="12555" width="6.28515625" style="8" customWidth="1"/>
    <col min="12556" max="12556" width="11" style="8" customWidth="1"/>
    <col min="12557" max="12557" width="3.42578125" style="8" bestFit="1" customWidth="1"/>
    <col min="12558" max="12799" width="9.140625" style="8"/>
    <col min="12800" max="12802" width="0" style="8" hidden="1" customWidth="1"/>
    <col min="12803" max="12803" width="3" style="8" customWidth="1"/>
    <col min="12804" max="12804" width="6.140625" style="8" customWidth="1"/>
    <col min="12805" max="12805" width="3.42578125" style="8" customWidth="1"/>
    <col min="12806" max="12806" width="70.140625" style="8" customWidth="1"/>
    <col min="12807" max="12807" width="9.140625" style="8" customWidth="1"/>
    <col min="12808" max="12808" width="12.85546875" style="8" customWidth="1"/>
    <col min="12809" max="12809" width="19.5703125" style="8" customWidth="1"/>
    <col min="12810" max="12810" width="12.140625" style="8" customWidth="1"/>
    <col min="12811" max="12811" width="6.28515625" style="8" customWidth="1"/>
    <col min="12812" max="12812" width="11" style="8" customWidth="1"/>
    <col min="12813" max="12813" width="3.42578125" style="8" bestFit="1" customWidth="1"/>
    <col min="12814" max="13055" width="9.140625" style="8"/>
    <col min="13056" max="13058" width="0" style="8" hidden="1" customWidth="1"/>
    <col min="13059" max="13059" width="3" style="8" customWidth="1"/>
    <col min="13060" max="13060" width="6.140625" style="8" customWidth="1"/>
    <col min="13061" max="13061" width="3.42578125" style="8" customWidth="1"/>
    <col min="13062" max="13062" width="70.140625" style="8" customWidth="1"/>
    <col min="13063" max="13063" width="9.140625" style="8" customWidth="1"/>
    <col min="13064" max="13064" width="12.85546875" style="8" customWidth="1"/>
    <col min="13065" max="13065" width="19.5703125" style="8" customWidth="1"/>
    <col min="13066" max="13066" width="12.140625" style="8" customWidth="1"/>
    <col min="13067" max="13067" width="6.28515625" style="8" customWidth="1"/>
    <col min="13068" max="13068" width="11" style="8" customWidth="1"/>
    <col min="13069" max="13069" width="3.42578125" style="8" bestFit="1" customWidth="1"/>
    <col min="13070" max="13311" width="9.140625" style="8"/>
    <col min="13312" max="13314" width="0" style="8" hidden="1" customWidth="1"/>
    <col min="13315" max="13315" width="3" style="8" customWidth="1"/>
    <col min="13316" max="13316" width="6.140625" style="8" customWidth="1"/>
    <col min="13317" max="13317" width="3.42578125" style="8" customWidth="1"/>
    <col min="13318" max="13318" width="70.140625" style="8" customWidth="1"/>
    <col min="13319" max="13319" width="9.140625" style="8" customWidth="1"/>
    <col min="13320" max="13320" width="12.85546875" style="8" customWidth="1"/>
    <col min="13321" max="13321" width="19.5703125" style="8" customWidth="1"/>
    <col min="13322" max="13322" width="12.140625" style="8" customWidth="1"/>
    <col min="13323" max="13323" width="6.28515625" style="8" customWidth="1"/>
    <col min="13324" max="13324" width="11" style="8" customWidth="1"/>
    <col min="13325" max="13325" width="3.42578125" style="8" bestFit="1" customWidth="1"/>
    <col min="13326" max="13567" width="9.140625" style="8"/>
    <col min="13568" max="13570" width="0" style="8" hidden="1" customWidth="1"/>
    <col min="13571" max="13571" width="3" style="8" customWidth="1"/>
    <col min="13572" max="13572" width="6.140625" style="8" customWidth="1"/>
    <col min="13573" max="13573" width="3.42578125" style="8" customWidth="1"/>
    <col min="13574" max="13574" width="70.140625" style="8" customWidth="1"/>
    <col min="13575" max="13575" width="9.140625" style="8" customWidth="1"/>
    <col min="13576" max="13576" width="12.85546875" style="8" customWidth="1"/>
    <col min="13577" max="13577" width="19.5703125" style="8" customWidth="1"/>
    <col min="13578" max="13578" width="12.140625" style="8" customWidth="1"/>
    <col min="13579" max="13579" width="6.28515625" style="8" customWidth="1"/>
    <col min="13580" max="13580" width="11" style="8" customWidth="1"/>
    <col min="13581" max="13581" width="3.42578125" style="8" bestFit="1" customWidth="1"/>
    <col min="13582" max="13823" width="9.140625" style="8"/>
    <col min="13824" max="13826" width="0" style="8" hidden="1" customWidth="1"/>
    <col min="13827" max="13827" width="3" style="8" customWidth="1"/>
    <col min="13828" max="13828" width="6.140625" style="8" customWidth="1"/>
    <col min="13829" max="13829" width="3.42578125" style="8" customWidth="1"/>
    <col min="13830" max="13830" width="70.140625" style="8" customWidth="1"/>
    <col min="13831" max="13831" width="9.140625" style="8" customWidth="1"/>
    <col min="13832" max="13832" width="12.85546875" style="8" customWidth="1"/>
    <col min="13833" max="13833" width="19.5703125" style="8" customWidth="1"/>
    <col min="13834" max="13834" width="12.140625" style="8" customWidth="1"/>
    <col min="13835" max="13835" width="6.28515625" style="8" customWidth="1"/>
    <col min="13836" max="13836" width="11" style="8" customWidth="1"/>
    <col min="13837" max="13837" width="3.42578125" style="8" bestFit="1" customWidth="1"/>
    <col min="13838" max="14079" width="9.140625" style="8"/>
    <col min="14080" max="14082" width="0" style="8" hidden="1" customWidth="1"/>
    <col min="14083" max="14083" width="3" style="8" customWidth="1"/>
    <col min="14084" max="14084" width="6.140625" style="8" customWidth="1"/>
    <col min="14085" max="14085" width="3.42578125" style="8" customWidth="1"/>
    <col min="14086" max="14086" width="70.140625" style="8" customWidth="1"/>
    <col min="14087" max="14087" width="9.140625" style="8" customWidth="1"/>
    <col min="14088" max="14088" width="12.85546875" style="8" customWidth="1"/>
    <col min="14089" max="14089" width="19.5703125" style="8" customWidth="1"/>
    <col min="14090" max="14090" width="12.140625" style="8" customWidth="1"/>
    <col min="14091" max="14091" width="6.28515625" style="8" customWidth="1"/>
    <col min="14092" max="14092" width="11" style="8" customWidth="1"/>
    <col min="14093" max="14093" width="3.42578125" style="8" bestFit="1" customWidth="1"/>
    <col min="14094" max="14335" width="9.140625" style="8"/>
    <col min="14336" max="14338" width="0" style="8" hidden="1" customWidth="1"/>
    <col min="14339" max="14339" width="3" style="8" customWidth="1"/>
    <col min="14340" max="14340" width="6.140625" style="8" customWidth="1"/>
    <col min="14341" max="14341" width="3.42578125" style="8" customWidth="1"/>
    <col min="14342" max="14342" width="70.140625" style="8" customWidth="1"/>
    <col min="14343" max="14343" width="9.140625" style="8" customWidth="1"/>
    <col min="14344" max="14344" width="12.85546875" style="8" customWidth="1"/>
    <col min="14345" max="14345" width="19.5703125" style="8" customWidth="1"/>
    <col min="14346" max="14346" width="12.140625" style="8" customWidth="1"/>
    <col min="14347" max="14347" width="6.28515625" style="8" customWidth="1"/>
    <col min="14348" max="14348" width="11" style="8" customWidth="1"/>
    <col min="14349" max="14349" width="3.42578125" style="8" bestFit="1" customWidth="1"/>
    <col min="14350" max="14591" width="9.140625" style="8"/>
    <col min="14592" max="14594" width="0" style="8" hidden="1" customWidth="1"/>
    <col min="14595" max="14595" width="3" style="8" customWidth="1"/>
    <col min="14596" max="14596" width="6.140625" style="8" customWidth="1"/>
    <col min="14597" max="14597" width="3.42578125" style="8" customWidth="1"/>
    <col min="14598" max="14598" width="70.140625" style="8" customWidth="1"/>
    <col min="14599" max="14599" width="9.140625" style="8" customWidth="1"/>
    <col min="14600" max="14600" width="12.85546875" style="8" customWidth="1"/>
    <col min="14601" max="14601" width="19.5703125" style="8" customWidth="1"/>
    <col min="14602" max="14602" width="12.140625" style="8" customWidth="1"/>
    <col min="14603" max="14603" width="6.28515625" style="8" customWidth="1"/>
    <col min="14604" max="14604" width="11" style="8" customWidth="1"/>
    <col min="14605" max="14605" width="3.42578125" style="8" bestFit="1" customWidth="1"/>
    <col min="14606" max="14847" width="9.140625" style="8"/>
    <col min="14848" max="14850" width="0" style="8" hidden="1" customWidth="1"/>
    <col min="14851" max="14851" width="3" style="8" customWidth="1"/>
    <col min="14852" max="14852" width="6.140625" style="8" customWidth="1"/>
    <col min="14853" max="14853" width="3.42578125" style="8" customWidth="1"/>
    <col min="14854" max="14854" width="70.140625" style="8" customWidth="1"/>
    <col min="14855" max="14855" width="9.140625" style="8" customWidth="1"/>
    <col min="14856" max="14856" width="12.85546875" style="8" customWidth="1"/>
    <col min="14857" max="14857" width="19.5703125" style="8" customWidth="1"/>
    <col min="14858" max="14858" width="12.140625" style="8" customWidth="1"/>
    <col min="14859" max="14859" width="6.28515625" style="8" customWidth="1"/>
    <col min="14860" max="14860" width="11" style="8" customWidth="1"/>
    <col min="14861" max="14861" width="3.42578125" style="8" bestFit="1" customWidth="1"/>
    <col min="14862" max="15103" width="9.140625" style="8"/>
    <col min="15104" max="15106" width="0" style="8" hidden="1" customWidth="1"/>
    <col min="15107" max="15107" width="3" style="8" customWidth="1"/>
    <col min="15108" max="15108" width="6.140625" style="8" customWidth="1"/>
    <col min="15109" max="15109" width="3.42578125" style="8" customWidth="1"/>
    <col min="15110" max="15110" width="70.140625" style="8" customWidth="1"/>
    <col min="15111" max="15111" width="9.140625" style="8" customWidth="1"/>
    <col min="15112" max="15112" width="12.85546875" style="8" customWidth="1"/>
    <col min="15113" max="15113" width="19.5703125" style="8" customWidth="1"/>
    <col min="15114" max="15114" width="12.140625" style="8" customWidth="1"/>
    <col min="15115" max="15115" width="6.28515625" style="8" customWidth="1"/>
    <col min="15116" max="15116" width="11" style="8" customWidth="1"/>
    <col min="15117" max="15117" width="3.42578125" style="8" bestFit="1" customWidth="1"/>
    <col min="15118" max="15359" width="9.140625" style="8"/>
    <col min="15360" max="15362" width="0" style="8" hidden="1" customWidth="1"/>
    <col min="15363" max="15363" width="3" style="8" customWidth="1"/>
    <col min="15364" max="15364" width="6.140625" style="8" customWidth="1"/>
    <col min="15365" max="15365" width="3.42578125" style="8" customWidth="1"/>
    <col min="15366" max="15366" width="70.140625" style="8" customWidth="1"/>
    <col min="15367" max="15367" width="9.140625" style="8" customWidth="1"/>
    <col min="15368" max="15368" width="12.85546875" style="8" customWidth="1"/>
    <col min="15369" max="15369" width="19.5703125" style="8" customWidth="1"/>
    <col min="15370" max="15370" width="12.140625" style="8" customWidth="1"/>
    <col min="15371" max="15371" width="6.28515625" style="8" customWidth="1"/>
    <col min="15372" max="15372" width="11" style="8" customWidth="1"/>
    <col min="15373" max="15373" width="3.42578125" style="8" bestFit="1" customWidth="1"/>
    <col min="15374" max="15615" width="9.140625" style="8"/>
    <col min="15616" max="15618" width="0" style="8" hidden="1" customWidth="1"/>
    <col min="15619" max="15619" width="3" style="8" customWidth="1"/>
    <col min="15620" max="15620" width="6.140625" style="8" customWidth="1"/>
    <col min="15621" max="15621" width="3.42578125" style="8" customWidth="1"/>
    <col min="15622" max="15622" width="70.140625" style="8" customWidth="1"/>
    <col min="15623" max="15623" width="9.140625" style="8" customWidth="1"/>
    <col min="15624" max="15624" width="12.85546875" style="8" customWidth="1"/>
    <col min="15625" max="15625" width="19.5703125" style="8" customWidth="1"/>
    <col min="15626" max="15626" width="12.140625" style="8" customWidth="1"/>
    <col min="15627" max="15627" width="6.28515625" style="8" customWidth="1"/>
    <col min="15628" max="15628" width="11" style="8" customWidth="1"/>
    <col min="15629" max="15629" width="3.42578125" style="8" bestFit="1" customWidth="1"/>
    <col min="15630" max="15871" width="9.140625" style="8"/>
    <col min="15872" max="15874" width="0" style="8" hidden="1" customWidth="1"/>
    <col min="15875" max="15875" width="3" style="8" customWidth="1"/>
    <col min="15876" max="15876" width="6.140625" style="8" customWidth="1"/>
    <col min="15877" max="15877" width="3.42578125" style="8" customWidth="1"/>
    <col min="15878" max="15878" width="70.140625" style="8" customWidth="1"/>
    <col min="15879" max="15879" width="9.140625" style="8" customWidth="1"/>
    <col min="15880" max="15880" width="12.85546875" style="8" customWidth="1"/>
    <col min="15881" max="15881" width="19.5703125" style="8" customWidth="1"/>
    <col min="15882" max="15882" width="12.140625" style="8" customWidth="1"/>
    <col min="15883" max="15883" width="6.28515625" style="8" customWidth="1"/>
    <col min="15884" max="15884" width="11" style="8" customWidth="1"/>
    <col min="15885" max="15885" width="3.42578125" style="8" bestFit="1" customWidth="1"/>
    <col min="15886" max="16127" width="9.140625" style="8"/>
    <col min="16128" max="16130" width="0" style="8" hidden="1" customWidth="1"/>
    <col min="16131" max="16131" width="3" style="8" customWidth="1"/>
    <col min="16132" max="16132" width="6.140625" style="8" customWidth="1"/>
    <col min="16133" max="16133" width="3.42578125" style="8" customWidth="1"/>
    <col min="16134" max="16134" width="70.140625" style="8" customWidth="1"/>
    <col min="16135" max="16135" width="9.140625" style="8" customWidth="1"/>
    <col min="16136" max="16136" width="12.85546875" style="8" customWidth="1"/>
    <col min="16137" max="16137" width="19.5703125" style="8" customWidth="1"/>
    <col min="16138" max="16138" width="12.140625" style="8" customWidth="1"/>
    <col min="16139" max="16139" width="6.28515625" style="8" customWidth="1"/>
    <col min="16140" max="16140" width="11" style="8" customWidth="1"/>
    <col min="16141" max="16141" width="3.42578125" style="8" bestFit="1" customWidth="1"/>
    <col min="16142" max="16384" width="9.140625" style="8"/>
  </cols>
  <sheetData>
    <row r="1" spans="1:131">
      <c r="A1" s="1"/>
      <c r="B1" s="2">
        <f>MAX(B3:B54)+1</f>
        <v>55</v>
      </c>
      <c r="D1" s="3"/>
      <c r="E1" s="3"/>
      <c r="F1" s="4" t="s">
        <v>15</v>
      </c>
      <c r="G1" s="5"/>
      <c r="H1" s="6"/>
      <c r="I1" s="1"/>
      <c r="J1" s="18">
        <f ca="1">NOW()</f>
        <v>42334.592803472224</v>
      </c>
      <c r="K1" s="19">
        <f ca="1">WEEKNUM(J1,2)-1</f>
        <v>47</v>
      </c>
      <c r="L1" s="19"/>
    </row>
    <row r="2" spans="1:131" s="9" customFormat="1" ht="27" customHeight="1">
      <c r="A2" s="23" t="s">
        <v>2</v>
      </c>
      <c r="B2" s="23" t="s">
        <v>3</v>
      </c>
      <c r="C2" s="37" t="s">
        <v>4</v>
      </c>
      <c r="D2" s="24" t="s">
        <v>14</v>
      </c>
      <c r="E2" s="25" t="s">
        <v>5</v>
      </c>
      <c r="F2" s="26" t="s">
        <v>6</v>
      </c>
      <c r="G2" s="27" t="s">
        <v>7</v>
      </c>
      <c r="H2" s="27" t="s">
        <v>8</v>
      </c>
      <c r="I2" s="20" t="s">
        <v>9</v>
      </c>
      <c r="J2" s="20" t="s">
        <v>10</v>
      </c>
      <c r="K2" s="20" t="s">
        <v>11</v>
      </c>
      <c r="L2" s="31" t="s">
        <v>39</v>
      </c>
      <c r="M2" s="28" t="s">
        <v>19</v>
      </c>
      <c r="N2" s="29" t="s">
        <v>38</v>
      </c>
    </row>
    <row r="3" spans="1:131" s="21" customFormat="1">
      <c r="A3" s="30" t="s">
        <v>52</v>
      </c>
      <c r="B3" s="30">
        <v>1</v>
      </c>
      <c r="C3" s="33">
        <v>42165</v>
      </c>
      <c r="D3" s="30"/>
      <c r="E3" s="30" t="s">
        <v>1</v>
      </c>
      <c r="F3" s="30" t="s">
        <v>80</v>
      </c>
      <c r="G3" s="30" t="s">
        <v>35</v>
      </c>
      <c r="H3" s="30" t="s">
        <v>18</v>
      </c>
      <c r="I3" s="33">
        <v>42165</v>
      </c>
      <c r="J3" s="30">
        <f t="shared" ref="J3:J34" si="0">IFERROR(WEEKNUM(I3,2)-1,0)</f>
        <v>23</v>
      </c>
      <c r="K3" s="33"/>
      <c r="L3" s="30">
        <f>IF(IF(I3&lt;K3,1,0)*AND(G3&lt;&gt;"Fermé"),"Retard",0)</f>
        <v>0</v>
      </c>
      <c r="M3" s="30"/>
      <c r="N3" s="30"/>
    </row>
    <row r="4" spans="1:131" s="21" customFormat="1">
      <c r="A4" s="30" t="s">
        <v>52</v>
      </c>
      <c r="B4" s="30">
        <v>2</v>
      </c>
      <c r="C4" s="33">
        <v>42165</v>
      </c>
      <c r="D4" s="30"/>
      <c r="E4" s="30" t="s">
        <v>1</v>
      </c>
      <c r="F4" s="30" t="s">
        <v>82</v>
      </c>
      <c r="G4" s="30" t="s">
        <v>35</v>
      </c>
      <c r="H4" s="30" t="s">
        <v>17</v>
      </c>
      <c r="I4" s="33">
        <v>42174</v>
      </c>
      <c r="J4" s="30">
        <f t="shared" si="0"/>
        <v>24</v>
      </c>
      <c r="K4" s="33"/>
      <c r="L4" s="30">
        <f>IF(IF(I4&lt;K4,1,0)*AND(G4&lt;&gt;"Fermé"),"Retard",0)</f>
        <v>0</v>
      </c>
      <c r="M4" s="30"/>
      <c r="N4" s="30"/>
    </row>
    <row r="5" spans="1:131" s="21" customFormat="1">
      <c r="A5" s="30" t="s">
        <v>52</v>
      </c>
      <c r="B5" s="30">
        <v>3</v>
      </c>
      <c r="C5" s="33">
        <v>42165</v>
      </c>
      <c r="D5" s="30"/>
      <c r="E5" s="30" t="s">
        <v>1</v>
      </c>
      <c r="F5" s="30" t="s">
        <v>81</v>
      </c>
      <c r="G5" s="30" t="s">
        <v>35</v>
      </c>
      <c r="H5" s="30" t="s">
        <v>18</v>
      </c>
      <c r="I5" s="33">
        <v>42174</v>
      </c>
      <c r="J5" s="30">
        <f t="shared" si="0"/>
        <v>24</v>
      </c>
      <c r="K5" s="30"/>
      <c r="L5" s="30">
        <f>IF(IF(I5&lt;K5,1,0)*AND(G5&lt;&gt;"Fermé"),"Retard",0)</f>
        <v>0</v>
      </c>
      <c r="M5" s="30"/>
      <c r="N5" s="30"/>
      <c r="DV5" s="15" t="s">
        <v>2</v>
      </c>
      <c r="DW5" s="15"/>
      <c r="DX5" s="15" t="s">
        <v>32</v>
      </c>
      <c r="DY5" s="15" t="s">
        <v>7</v>
      </c>
      <c r="DZ5" s="15"/>
      <c r="EA5" s="15" t="s">
        <v>13</v>
      </c>
    </row>
    <row r="6" spans="1:131" s="21" customFormat="1">
      <c r="A6" s="30" t="s">
        <v>52</v>
      </c>
      <c r="B6" s="30">
        <v>4</v>
      </c>
      <c r="C6" s="33">
        <v>42165</v>
      </c>
      <c r="D6" s="30"/>
      <c r="E6" s="30" t="s">
        <v>1</v>
      </c>
      <c r="F6" s="30" t="s">
        <v>83</v>
      </c>
      <c r="G6" s="30" t="s">
        <v>23</v>
      </c>
      <c r="H6" s="30" t="s">
        <v>17</v>
      </c>
      <c r="I6" s="33">
        <v>42174</v>
      </c>
      <c r="J6" s="30">
        <f t="shared" si="0"/>
        <v>24</v>
      </c>
      <c r="K6" s="33">
        <v>42333</v>
      </c>
      <c r="L6" s="30"/>
      <c r="M6" s="30"/>
      <c r="N6" s="30"/>
      <c r="DV6" s="15" t="s">
        <v>52</v>
      </c>
      <c r="DW6" s="15"/>
      <c r="DX6" s="17" t="s">
        <v>33</v>
      </c>
      <c r="DY6" s="16" t="s">
        <v>33</v>
      </c>
      <c r="DZ6" s="15"/>
      <c r="EA6" s="16" t="s">
        <v>37</v>
      </c>
    </row>
    <row r="7" spans="1:131" s="21" customFormat="1">
      <c r="A7" s="30" t="s">
        <v>52</v>
      </c>
      <c r="B7" s="30">
        <v>5</v>
      </c>
      <c r="C7" s="33">
        <v>42165</v>
      </c>
      <c r="D7" s="30"/>
      <c r="E7" s="30" t="s">
        <v>1</v>
      </c>
      <c r="F7" s="30" t="s">
        <v>84</v>
      </c>
      <c r="G7" s="30" t="s">
        <v>23</v>
      </c>
      <c r="H7" s="30" t="s">
        <v>17</v>
      </c>
      <c r="I7" s="33">
        <v>42174</v>
      </c>
      <c r="J7" s="30">
        <f t="shared" si="0"/>
        <v>24</v>
      </c>
      <c r="K7" s="33">
        <v>42323</v>
      </c>
      <c r="L7" s="30"/>
      <c r="M7" s="30"/>
      <c r="N7" s="30"/>
      <c r="DV7" s="15" t="s">
        <v>53</v>
      </c>
      <c r="DW7" s="15"/>
      <c r="DX7" s="17" t="s">
        <v>23</v>
      </c>
      <c r="DY7" s="16" t="s">
        <v>23</v>
      </c>
      <c r="DZ7" s="15"/>
      <c r="EA7" s="16" t="s">
        <v>0</v>
      </c>
    </row>
    <row r="8" spans="1:131" s="21" customFormat="1">
      <c r="A8" s="30" t="s">
        <v>52</v>
      </c>
      <c r="B8" s="30">
        <v>6</v>
      </c>
      <c r="C8" s="33">
        <v>42165</v>
      </c>
      <c r="D8" s="30"/>
      <c r="E8" s="30" t="s">
        <v>1</v>
      </c>
      <c r="F8" s="30" t="s">
        <v>71</v>
      </c>
      <c r="G8" s="30" t="s">
        <v>35</v>
      </c>
      <c r="H8" s="30" t="s">
        <v>16</v>
      </c>
      <c r="I8" s="33">
        <v>42174</v>
      </c>
      <c r="J8" s="30">
        <f t="shared" si="0"/>
        <v>24</v>
      </c>
      <c r="K8" s="30"/>
      <c r="L8" s="30">
        <f t="shared" ref="L8:L39" si="1">IF(IF(I8&lt;K8,1,0)*AND(G8&lt;&gt;"Fermé"),"Retard",0)</f>
        <v>0</v>
      </c>
      <c r="M8" s="30"/>
      <c r="N8" s="30"/>
      <c r="DV8" s="15" t="s">
        <v>54</v>
      </c>
      <c r="DW8" s="15"/>
      <c r="DX8" s="17" t="s">
        <v>34</v>
      </c>
      <c r="DY8" s="16" t="s">
        <v>34</v>
      </c>
      <c r="DZ8" s="15"/>
      <c r="EA8" s="16" t="s">
        <v>12</v>
      </c>
    </row>
    <row r="9" spans="1:131" s="22" customFormat="1">
      <c r="A9" s="30" t="s">
        <v>52</v>
      </c>
      <c r="B9" s="30">
        <v>7</v>
      </c>
      <c r="C9" s="33">
        <v>42165</v>
      </c>
      <c r="D9" s="30"/>
      <c r="E9" s="30" t="s">
        <v>1</v>
      </c>
      <c r="F9" s="30" t="s">
        <v>85</v>
      </c>
      <c r="G9" s="30" t="s">
        <v>23</v>
      </c>
      <c r="H9" s="30" t="s">
        <v>16</v>
      </c>
      <c r="I9" s="33">
        <v>42174</v>
      </c>
      <c r="J9" s="30">
        <f t="shared" si="0"/>
        <v>24</v>
      </c>
      <c r="K9" s="30"/>
      <c r="L9" s="30">
        <f t="shared" si="1"/>
        <v>0</v>
      </c>
      <c r="M9" s="30"/>
      <c r="N9" s="30"/>
      <c r="O9" s="21"/>
      <c r="DV9" s="15" t="s">
        <v>55</v>
      </c>
      <c r="DW9" s="15"/>
      <c r="DX9" s="17" t="s">
        <v>35</v>
      </c>
      <c r="DY9" s="16" t="s">
        <v>35</v>
      </c>
      <c r="DZ9" s="15"/>
      <c r="EA9" s="16" t="s">
        <v>1</v>
      </c>
    </row>
    <row r="10" spans="1:131" s="21" customFormat="1">
      <c r="A10" s="30" t="s">
        <v>52</v>
      </c>
      <c r="B10" s="30">
        <v>8</v>
      </c>
      <c r="C10" s="33">
        <v>42165</v>
      </c>
      <c r="D10" s="30"/>
      <c r="E10" s="30" t="s">
        <v>1</v>
      </c>
      <c r="F10" s="30" t="s">
        <v>85</v>
      </c>
      <c r="G10" s="30" t="s">
        <v>35</v>
      </c>
      <c r="H10" s="30" t="s">
        <v>16</v>
      </c>
      <c r="I10" s="33">
        <v>42174</v>
      </c>
      <c r="J10" s="30">
        <f t="shared" si="0"/>
        <v>24</v>
      </c>
      <c r="K10" s="30"/>
      <c r="L10" s="30">
        <f t="shared" si="1"/>
        <v>0</v>
      </c>
      <c r="M10" s="30"/>
      <c r="N10" s="30"/>
      <c r="DV10" s="15" t="s">
        <v>22</v>
      </c>
      <c r="DW10" s="15"/>
      <c r="DX10" s="17" t="s">
        <v>36</v>
      </c>
      <c r="DY10" s="16" t="s">
        <v>36</v>
      </c>
      <c r="DZ10" s="15"/>
      <c r="EA10" s="15"/>
    </row>
    <row r="11" spans="1:131" s="21" customFormat="1">
      <c r="A11" s="30" t="s">
        <v>52</v>
      </c>
      <c r="B11" s="30">
        <v>9</v>
      </c>
      <c r="C11" s="33">
        <v>42165</v>
      </c>
      <c r="D11" s="30"/>
      <c r="E11" s="30" t="s">
        <v>0</v>
      </c>
      <c r="F11" s="30" t="s">
        <v>86</v>
      </c>
      <c r="G11" s="30"/>
      <c r="H11" s="30"/>
      <c r="I11" s="33"/>
      <c r="J11" s="30">
        <f t="shared" si="0"/>
        <v>0</v>
      </c>
      <c r="K11" s="30"/>
      <c r="L11" s="30">
        <f t="shared" si="1"/>
        <v>0</v>
      </c>
      <c r="M11" s="30"/>
      <c r="N11" s="30"/>
      <c r="DV11" s="15" t="s">
        <v>56</v>
      </c>
      <c r="DW11" s="15"/>
      <c r="DX11" s="17"/>
      <c r="DY11" s="16"/>
      <c r="DZ11" s="15"/>
      <c r="EA11" s="15"/>
    </row>
    <row r="12" spans="1:131" s="21" customFormat="1">
      <c r="A12" s="30" t="s">
        <v>52</v>
      </c>
      <c r="B12" s="30">
        <v>10</v>
      </c>
      <c r="C12" s="33">
        <v>42165</v>
      </c>
      <c r="D12" s="30"/>
      <c r="E12" s="30" t="s">
        <v>1</v>
      </c>
      <c r="F12" s="30" t="s">
        <v>64</v>
      </c>
      <c r="G12" s="30" t="s">
        <v>35</v>
      </c>
      <c r="H12" s="30" t="s">
        <v>16</v>
      </c>
      <c r="I12" s="33">
        <v>42165</v>
      </c>
      <c r="J12" s="30">
        <f t="shared" si="0"/>
        <v>23</v>
      </c>
      <c r="K12" s="30"/>
      <c r="L12" s="30">
        <f t="shared" si="1"/>
        <v>0</v>
      </c>
      <c r="M12" s="30"/>
      <c r="N12" s="30"/>
      <c r="DV12" s="15" t="s">
        <v>57</v>
      </c>
      <c r="DW12" s="15"/>
      <c r="DX12" s="15"/>
      <c r="DY12" s="15"/>
      <c r="DZ12" s="15"/>
      <c r="EA12" s="15"/>
    </row>
    <row r="13" spans="1:131" s="21" customFormat="1">
      <c r="A13" s="30" t="s">
        <v>52</v>
      </c>
      <c r="B13" s="30">
        <v>11</v>
      </c>
      <c r="C13" s="33"/>
      <c r="D13" s="30"/>
      <c r="E13" s="30" t="s">
        <v>1</v>
      </c>
      <c r="F13" s="30" t="s">
        <v>88</v>
      </c>
      <c r="G13" s="30" t="s">
        <v>35</v>
      </c>
      <c r="H13" s="30" t="s">
        <v>16</v>
      </c>
      <c r="I13" s="33">
        <v>42179</v>
      </c>
      <c r="J13" s="30">
        <f t="shared" si="0"/>
        <v>25</v>
      </c>
      <c r="K13" s="30"/>
      <c r="L13" s="30">
        <f t="shared" si="1"/>
        <v>0</v>
      </c>
      <c r="M13" s="30"/>
      <c r="N13" s="30"/>
      <c r="DV13" s="15" t="s">
        <v>58</v>
      </c>
      <c r="DW13" s="15"/>
      <c r="DX13" s="15"/>
      <c r="DY13" s="15"/>
      <c r="DZ13" s="15"/>
      <c r="EA13" s="15"/>
    </row>
    <row r="14" spans="1:131" s="21" customFormat="1">
      <c r="A14" s="30" t="s">
        <v>52</v>
      </c>
      <c r="B14" s="30">
        <v>12</v>
      </c>
      <c r="C14" s="33"/>
      <c r="D14" s="30"/>
      <c r="E14" s="30" t="s">
        <v>1</v>
      </c>
      <c r="F14" s="30" t="s">
        <v>87</v>
      </c>
      <c r="G14" s="30" t="s">
        <v>35</v>
      </c>
      <c r="H14" s="30" t="s">
        <v>16</v>
      </c>
      <c r="I14" s="33"/>
      <c r="J14" s="30">
        <f t="shared" si="0"/>
        <v>0</v>
      </c>
      <c r="K14" s="30"/>
      <c r="L14" s="30">
        <f t="shared" si="1"/>
        <v>0</v>
      </c>
      <c r="M14" s="30"/>
      <c r="N14" s="30"/>
      <c r="DV14" s="15" t="s">
        <v>30</v>
      </c>
      <c r="DW14" s="15"/>
      <c r="DX14" s="15"/>
      <c r="DY14" s="15"/>
      <c r="DZ14" s="15"/>
      <c r="EA14" s="15"/>
    </row>
    <row r="15" spans="1:131" s="21" customFormat="1">
      <c r="A15" s="30" t="s">
        <v>52</v>
      </c>
      <c r="B15" s="30">
        <v>14</v>
      </c>
      <c r="C15" s="33"/>
      <c r="D15" s="30"/>
      <c r="E15" s="30" t="s">
        <v>1</v>
      </c>
      <c r="F15" s="30" t="s">
        <v>90</v>
      </c>
      <c r="G15" s="30" t="s">
        <v>35</v>
      </c>
      <c r="H15" s="30" t="s">
        <v>16</v>
      </c>
      <c r="I15" s="33"/>
      <c r="J15" s="30">
        <f t="shared" si="0"/>
        <v>0</v>
      </c>
      <c r="K15" s="30"/>
      <c r="L15" s="30">
        <f t="shared" si="1"/>
        <v>0</v>
      </c>
      <c r="M15" s="30"/>
      <c r="N15" s="30"/>
      <c r="DV15" s="15" t="s">
        <v>59</v>
      </c>
      <c r="DW15" s="15"/>
      <c r="DX15" s="15"/>
      <c r="DY15" s="15"/>
      <c r="DZ15" s="15"/>
      <c r="EA15" s="15"/>
    </row>
    <row r="16" spans="1:131" s="21" customFormat="1">
      <c r="A16" s="30" t="s">
        <v>52</v>
      </c>
      <c r="B16" s="30">
        <v>15</v>
      </c>
      <c r="C16" s="33"/>
      <c r="D16" s="30"/>
      <c r="E16" s="30" t="s">
        <v>1</v>
      </c>
      <c r="F16" s="30" t="s">
        <v>89</v>
      </c>
      <c r="G16" s="30" t="s">
        <v>23</v>
      </c>
      <c r="H16" s="30" t="s">
        <v>16</v>
      </c>
      <c r="I16" s="33"/>
      <c r="J16" s="30">
        <f t="shared" si="0"/>
        <v>0</v>
      </c>
      <c r="K16" s="30"/>
      <c r="L16" s="30">
        <f t="shared" si="1"/>
        <v>0</v>
      </c>
      <c r="M16" s="30"/>
      <c r="N16" s="30"/>
      <c r="DV16" s="15" t="s">
        <v>60</v>
      </c>
      <c r="DW16" s="15"/>
      <c r="DX16" s="15"/>
      <c r="DY16" s="15"/>
      <c r="DZ16" s="15"/>
      <c r="EA16" s="15"/>
    </row>
    <row r="17" spans="1:131" s="21" customFormat="1">
      <c r="A17" s="30" t="s">
        <v>52</v>
      </c>
      <c r="B17" s="30">
        <v>17</v>
      </c>
      <c r="C17" s="33"/>
      <c r="D17" s="30"/>
      <c r="E17" s="30" t="s">
        <v>1</v>
      </c>
      <c r="F17" s="30" t="s">
        <v>91</v>
      </c>
      <c r="G17" s="30" t="s">
        <v>33</v>
      </c>
      <c r="H17" s="30" t="s">
        <v>16</v>
      </c>
      <c r="I17" s="33"/>
      <c r="J17" s="30">
        <f t="shared" si="0"/>
        <v>0</v>
      </c>
      <c r="K17" s="30"/>
      <c r="L17" s="30">
        <f t="shared" si="1"/>
        <v>0</v>
      </c>
      <c r="M17" s="30"/>
      <c r="N17" s="30"/>
      <c r="DV17" s="15" t="s">
        <v>31</v>
      </c>
      <c r="DW17" s="15"/>
      <c r="DX17" s="15"/>
      <c r="DY17" s="15"/>
      <c r="DZ17" s="15"/>
      <c r="EA17" s="15"/>
    </row>
    <row r="18" spans="1:131" s="21" customFormat="1">
      <c r="A18" s="30" t="s">
        <v>52</v>
      </c>
      <c r="B18" s="30">
        <v>18</v>
      </c>
      <c r="C18" s="33"/>
      <c r="D18" s="30"/>
      <c r="E18" s="30" t="s">
        <v>1</v>
      </c>
      <c r="F18" s="30" t="s">
        <v>93</v>
      </c>
      <c r="G18" s="30" t="s">
        <v>35</v>
      </c>
      <c r="H18" s="30" t="s">
        <v>16</v>
      </c>
      <c r="I18" s="33">
        <v>42265</v>
      </c>
      <c r="J18" s="30">
        <f t="shared" si="0"/>
        <v>37</v>
      </c>
      <c r="K18" s="30"/>
      <c r="L18" s="30">
        <f t="shared" si="1"/>
        <v>0</v>
      </c>
      <c r="M18" s="30"/>
      <c r="N18" s="30"/>
    </row>
    <row r="19" spans="1:131" s="21" customFormat="1">
      <c r="A19" s="30" t="s">
        <v>52</v>
      </c>
      <c r="B19" s="30">
        <v>19</v>
      </c>
      <c r="C19" s="33"/>
      <c r="D19" s="30"/>
      <c r="E19" s="30" t="s">
        <v>1</v>
      </c>
      <c r="F19" s="30" t="s">
        <v>92</v>
      </c>
      <c r="G19" s="30" t="s">
        <v>23</v>
      </c>
      <c r="H19" s="30" t="s">
        <v>16</v>
      </c>
      <c r="I19" s="33"/>
      <c r="J19" s="30">
        <f t="shared" si="0"/>
        <v>0</v>
      </c>
      <c r="K19" s="30"/>
      <c r="L19" s="30">
        <f t="shared" si="1"/>
        <v>0</v>
      </c>
      <c r="M19" s="30"/>
      <c r="N19" s="30"/>
    </row>
    <row r="20" spans="1:131" s="21" customFormat="1">
      <c r="A20" s="30" t="s">
        <v>52</v>
      </c>
      <c r="B20" s="30">
        <v>20</v>
      </c>
      <c r="C20" s="33"/>
      <c r="D20" s="30"/>
      <c r="E20" s="30" t="s">
        <v>1</v>
      </c>
      <c r="F20" s="30" t="s">
        <v>94</v>
      </c>
      <c r="G20" s="30" t="s">
        <v>33</v>
      </c>
      <c r="H20" s="30" t="s">
        <v>16</v>
      </c>
      <c r="I20" s="33"/>
      <c r="J20" s="30">
        <f t="shared" si="0"/>
        <v>0</v>
      </c>
      <c r="K20" s="30"/>
      <c r="L20" s="30">
        <f t="shared" si="1"/>
        <v>0</v>
      </c>
      <c r="M20" s="30"/>
      <c r="N20" s="30"/>
    </row>
    <row r="21" spans="1:131" s="21" customFormat="1">
      <c r="A21" s="30" t="s">
        <v>52</v>
      </c>
      <c r="B21" s="30">
        <v>21</v>
      </c>
      <c r="C21" s="33"/>
      <c r="D21" s="30"/>
      <c r="E21" s="30" t="s">
        <v>1</v>
      </c>
      <c r="F21" s="30"/>
      <c r="G21" s="30" t="s">
        <v>23</v>
      </c>
      <c r="H21" s="30" t="s">
        <v>16</v>
      </c>
      <c r="I21" s="33"/>
      <c r="J21" s="30">
        <f t="shared" si="0"/>
        <v>0</v>
      </c>
      <c r="K21" s="30"/>
      <c r="L21" s="30">
        <f t="shared" si="1"/>
        <v>0</v>
      </c>
      <c r="M21" s="30"/>
      <c r="N21" s="30"/>
    </row>
    <row r="22" spans="1:131" s="21" customFormat="1">
      <c r="A22" s="30" t="s">
        <v>52</v>
      </c>
      <c r="B22" s="30">
        <v>22</v>
      </c>
      <c r="C22" s="33"/>
      <c r="D22" s="30"/>
      <c r="E22" s="30" t="s">
        <v>1</v>
      </c>
      <c r="F22" s="30"/>
      <c r="G22" s="30" t="s">
        <v>35</v>
      </c>
      <c r="H22" s="30"/>
      <c r="I22" s="33"/>
      <c r="J22" s="30">
        <f t="shared" si="0"/>
        <v>0</v>
      </c>
      <c r="K22" s="30"/>
      <c r="L22" s="30">
        <f t="shared" si="1"/>
        <v>0</v>
      </c>
      <c r="M22" s="30"/>
      <c r="N22" s="30"/>
    </row>
    <row r="23" spans="1:131" s="21" customFormat="1">
      <c r="A23" s="30" t="s">
        <v>52</v>
      </c>
      <c r="B23" s="30">
        <v>23</v>
      </c>
      <c r="C23" s="33"/>
      <c r="D23" s="30"/>
      <c r="E23" s="30" t="s">
        <v>1</v>
      </c>
      <c r="F23" s="30"/>
      <c r="G23" s="30" t="s">
        <v>35</v>
      </c>
      <c r="H23" s="30"/>
      <c r="I23" s="33"/>
      <c r="J23" s="30">
        <f t="shared" si="0"/>
        <v>0</v>
      </c>
      <c r="K23" s="30"/>
      <c r="L23" s="30">
        <f t="shared" si="1"/>
        <v>0</v>
      </c>
      <c r="M23" s="30"/>
      <c r="N23" s="30"/>
    </row>
    <row r="24" spans="1:131" s="21" customFormat="1">
      <c r="A24" s="30" t="s">
        <v>52</v>
      </c>
      <c r="B24" s="30">
        <v>24</v>
      </c>
      <c r="C24" s="33"/>
      <c r="D24" s="30"/>
      <c r="E24" s="30" t="s">
        <v>1</v>
      </c>
      <c r="F24" s="30"/>
      <c r="G24" s="30" t="s">
        <v>23</v>
      </c>
      <c r="H24" s="30"/>
      <c r="I24" s="33"/>
      <c r="J24" s="30">
        <f t="shared" si="0"/>
        <v>0</v>
      </c>
      <c r="K24" s="30"/>
      <c r="L24" s="30">
        <f t="shared" si="1"/>
        <v>0</v>
      </c>
      <c r="M24" s="30"/>
      <c r="N24" s="30"/>
    </row>
    <row r="25" spans="1:131" s="21" customFormat="1">
      <c r="A25" s="30" t="s">
        <v>52</v>
      </c>
      <c r="B25" s="30">
        <v>25</v>
      </c>
      <c r="C25" s="33"/>
      <c r="D25" s="30"/>
      <c r="E25" s="30" t="s">
        <v>1</v>
      </c>
      <c r="F25" s="30"/>
      <c r="G25" s="30" t="s">
        <v>35</v>
      </c>
      <c r="H25" s="30" t="s">
        <v>16</v>
      </c>
      <c r="I25" s="33"/>
      <c r="J25" s="30">
        <f t="shared" si="0"/>
        <v>0</v>
      </c>
      <c r="K25" s="30"/>
      <c r="L25" s="30">
        <f t="shared" si="1"/>
        <v>0</v>
      </c>
      <c r="M25" s="30"/>
      <c r="N25" s="30"/>
    </row>
    <row r="26" spans="1:131" s="21" customFormat="1">
      <c r="A26" s="30" t="s">
        <v>52</v>
      </c>
      <c r="B26" s="30">
        <v>26</v>
      </c>
      <c r="C26" s="33"/>
      <c r="D26" s="30"/>
      <c r="E26" s="30" t="s">
        <v>1</v>
      </c>
      <c r="F26" s="30"/>
      <c r="G26" s="30" t="s">
        <v>33</v>
      </c>
      <c r="H26" s="30" t="s">
        <v>16</v>
      </c>
      <c r="I26" s="33"/>
      <c r="J26" s="30">
        <f t="shared" si="0"/>
        <v>0</v>
      </c>
      <c r="K26" s="30"/>
      <c r="L26" s="30">
        <f t="shared" si="1"/>
        <v>0</v>
      </c>
      <c r="M26" s="30"/>
      <c r="N26" s="30"/>
    </row>
    <row r="27" spans="1:131" s="21" customFormat="1">
      <c r="A27" s="30" t="s">
        <v>52</v>
      </c>
      <c r="B27" s="30">
        <v>27</v>
      </c>
      <c r="C27" s="33">
        <v>42167</v>
      </c>
      <c r="D27" s="30"/>
      <c r="E27" s="30" t="s">
        <v>1</v>
      </c>
      <c r="F27" s="30"/>
      <c r="G27" s="30" t="s">
        <v>33</v>
      </c>
      <c r="H27" s="30" t="s">
        <v>17</v>
      </c>
      <c r="I27" s="33">
        <v>42174</v>
      </c>
      <c r="J27" s="30">
        <f t="shared" si="0"/>
        <v>24</v>
      </c>
      <c r="K27" s="30"/>
      <c r="L27" s="30">
        <f t="shared" si="1"/>
        <v>0</v>
      </c>
      <c r="M27" s="30"/>
      <c r="N27" s="30"/>
    </row>
    <row r="28" spans="1:131" s="21" customFormat="1">
      <c r="A28" s="30" t="s">
        <v>52</v>
      </c>
      <c r="B28" s="30">
        <v>28</v>
      </c>
      <c r="C28" s="33"/>
      <c r="D28" s="30"/>
      <c r="E28" s="30" t="s">
        <v>1</v>
      </c>
      <c r="F28" s="30"/>
      <c r="G28" s="30" t="s">
        <v>35</v>
      </c>
      <c r="H28" s="30" t="s">
        <v>16</v>
      </c>
      <c r="I28" s="33"/>
      <c r="J28" s="30">
        <f t="shared" si="0"/>
        <v>0</v>
      </c>
      <c r="K28" s="30"/>
      <c r="L28" s="30">
        <f t="shared" si="1"/>
        <v>0</v>
      </c>
      <c r="M28" s="30"/>
      <c r="N28" s="30"/>
    </row>
    <row r="29" spans="1:131">
      <c r="A29" s="30" t="s">
        <v>52</v>
      </c>
      <c r="B29" s="30">
        <v>29</v>
      </c>
      <c r="C29" s="33"/>
      <c r="D29" s="30"/>
      <c r="E29" s="30" t="s">
        <v>1</v>
      </c>
      <c r="F29" s="30"/>
      <c r="G29" s="30" t="s">
        <v>35</v>
      </c>
      <c r="H29" s="30" t="s">
        <v>16</v>
      </c>
      <c r="I29" s="33"/>
      <c r="J29" s="30">
        <f t="shared" si="0"/>
        <v>0</v>
      </c>
      <c r="K29" s="30"/>
      <c r="L29" s="30">
        <f t="shared" si="1"/>
        <v>0</v>
      </c>
      <c r="M29" s="30"/>
      <c r="N29" s="30"/>
    </row>
    <row r="30" spans="1:131">
      <c r="A30" s="30" t="s">
        <v>52</v>
      </c>
      <c r="B30" s="30">
        <v>30</v>
      </c>
      <c r="C30" s="33"/>
      <c r="D30" s="30"/>
      <c r="E30" s="30" t="s">
        <v>1</v>
      </c>
      <c r="F30" s="30"/>
      <c r="G30" s="30" t="s">
        <v>35</v>
      </c>
      <c r="H30" s="30" t="s">
        <v>16</v>
      </c>
      <c r="I30" s="33"/>
      <c r="J30" s="30">
        <f t="shared" si="0"/>
        <v>0</v>
      </c>
      <c r="K30" s="30"/>
      <c r="L30" s="30">
        <f t="shared" si="1"/>
        <v>0</v>
      </c>
      <c r="M30" s="30"/>
      <c r="N30" s="30"/>
    </row>
    <row r="31" spans="1:131">
      <c r="A31" s="30" t="s">
        <v>52</v>
      </c>
      <c r="B31" s="30">
        <v>31</v>
      </c>
      <c r="C31" s="33"/>
      <c r="D31" s="30"/>
      <c r="E31" s="30" t="s">
        <v>1</v>
      </c>
      <c r="F31" s="30"/>
      <c r="G31" s="30" t="s">
        <v>35</v>
      </c>
      <c r="H31" s="30" t="s">
        <v>16</v>
      </c>
      <c r="I31" s="33"/>
      <c r="J31" s="30">
        <f t="shared" si="0"/>
        <v>0</v>
      </c>
      <c r="K31" s="30"/>
      <c r="L31" s="30">
        <f t="shared" si="1"/>
        <v>0</v>
      </c>
      <c r="M31" s="30"/>
      <c r="N31" s="30"/>
    </row>
    <row r="32" spans="1:131">
      <c r="A32" s="30" t="s">
        <v>52</v>
      </c>
      <c r="B32" s="30">
        <v>32</v>
      </c>
      <c r="C32" s="33"/>
      <c r="D32" s="30"/>
      <c r="E32" s="30" t="s">
        <v>1</v>
      </c>
      <c r="F32" s="30"/>
      <c r="G32" s="30" t="s">
        <v>23</v>
      </c>
      <c r="H32" s="30" t="s">
        <v>20</v>
      </c>
      <c r="I32" s="33"/>
      <c r="J32" s="30">
        <f t="shared" si="0"/>
        <v>0</v>
      </c>
      <c r="K32" s="30"/>
      <c r="L32" s="30">
        <f t="shared" si="1"/>
        <v>0</v>
      </c>
      <c r="M32" s="30"/>
      <c r="N32" s="30"/>
    </row>
    <row r="33" spans="1:14">
      <c r="A33" s="30" t="s">
        <v>52</v>
      </c>
      <c r="B33" s="30">
        <v>33</v>
      </c>
      <c r="C33" s="33"/>
      <c r="D33" s="30"/>
      <c r="E33" s="30" t="s">
        <v>1</v>
      </c>
      <c r="F33" s="30"/>
      <c r="G33" s="30" t="s">
        <v>35</v>
      </c>
      <c r="H33" s="30" t="s">
        <v>16</v>
      </c>
      <c r="I33" s="33"/>
      <c r="J33" s="30">
        <f t="shared" si="0"/>
        <v>0</v>
      </c>
      <c r="K33" s="30" t="s">
        <v>21</v>
      </c>
      <c r="L33" s="30">
        <f t="shared" si="1"/>
        <v>0</v>
      </c>
      <c r="M33" s="30"/>
      <c r="N33" s="30"/>
    </row>
    <row r="34" spans="1:14">
      <c r="A34" s="30" t="s">
        <v>52</v>
      </c>
      <c r="B34" s="30">
        <v>35</v>
      </c>
      <c r="C34" s="33"/>
      <c r="D34" s="30"/>
      <c r="E34" s="30" t="s">
        <v>1</v>
      </c>
      <c r="F34" s="30"/>
      <c r="G34" s="30" t="s">
        <v>35</v>
      </c>
      <c r="H34" s="30" t="s">
        <v>16</v>
      </c>
      <c r="I34" s="33"/>
      <c r="J34" s="30">
        <f t="shared" si="0"/>
        <v>0</v>
      </c>
      <c r="K34" s="30"/>
      <c r="L34" s="30">
        <f t="shared" si="1"/>
        <v>0</v>
      </c>
      <c r="M34" s="30"/>
      <c r="N34" s="30"/>
    </row>
    <row r="35" spans="1:14">
      <c r="A35" s="30" t="s">
        <v>52</v>
      </c>
      <c r="B35" s="30">
        <v>36</v>
      </c>
      <c r="C35" s="33"/>
      <c r="D35" s="30"/>
      <c r="E35" s="30" t="s">
        <v>1</v>
      </c>
      <c r="F35" s="30"/>
      <c r="G35" s="30" t="s">
        <v>35</v>
      </c>
      <c r="H35" s="30" t="s">
        <v>16</v>
      </c>
      <c r="I35" s="33">
        <v>42272</v>
      </c>
      <c r="J35" s="30">
        <f t="shared" ref="J35:J54" si="2">IFERROR(WEEKNUM(I35,2)-1,0)</f>
        <v>38</v>
      </c>
      <c r="K35" s="30"/>
      <c r="L35" s="30">
        <f t="shared" si="1"/>
        <v>0</v>
      </c>
      <c r="M35" s="30"/>
      <c r="N35" s="30"/>
    </row>
    <row r="36" spans="1:14">
      <c r="A36" s="30" t="s">
        <v>52</v>
      </c>
      <c r="B36" s="30">
        <v>37</v>
      </c>
      <c r="C36" s="33"/>
      <c r="D36" s="30"/>
      <c r="E36" s="30" t="s">
        <v>1</v>
      </c>
      <c r="F36" s="30"/>
      <c r="G36" s="30" t="s">
        <v>35</v>
      </c>
      <c r="H36" s="30" t="s">
        <v>16</v>
      </c>
      <c r="I36" s="33">
        <v>42272</v>
      </c>
      <c r="J36" s="30">
        <f t="shared" si="2"/>
        <v>38</v>
      </c>
      <c r="K36" s="30">
        <v>42272</v>
      </c>
      <c r="L36" s="30">
        <f t="shared" si="1"/>
        <v>0</v>
      </c>
      <c r="M36" s="30"/>
      <c r="N36" s="30"/>
    </row>
    <row r="37" spans="1:14">
      <c r="A37" s="30" t="s">
        <v>52</v>
      </c>
      <c r="B37" s="30">
        <v>38</v>
      </c>
      <c r="C37" s="33">
        <v>42270</v>
      </c>
      <c r="D37" s="30"/>
      <c r="E37" s="30" t="s">
        <v>1</v>
      </c>
      <c r="F37" s="30"/>
      <c r="G37" s="30" t="s">
        <v>35</v>
      </c>
      <c r="H37" s="30" t="s">
        <v>16</v>
      </c>
      <c r="I37" s="33"/>
      <c r="J37" s="30">
        <f t="shared" si="2"/>
        <v>0</v>
      </c>
      <c r="K37" s="30"/>
      <c r="L37" s="30">
        <f t="shared" si="1"/>
        <v>0</v>
      </c>
      <c r="M37" s="30"/>
      <c r="N37" s="30"/>
    </row>
    <row r="38" spans="1:14">
      <c r="A38" s="30" t="s">
        <v>52</v>
      </c>
      <c r="B38" s="30">
        <v>39</v>
      </c>
      <c r="C38" s="33">
        <v>42270</v>
      </c>
      <c r="D38" s="30"/>
      <c r="E38" s="30" t="s">
        <v>1</v>
      </c>
      <c r="F38" s="30"/>
      <c r="G38" s="30" t="s">
        <v>35</v>
      </c>
      <c r="H38" s="30" t="s">
        <v>25</v>
      </c>
      <c r="I38" s="33">
        <v>42328</v>
      </c>
      <c r="J38" s="30">
        <f t="shared" si="2"/>
        <v>46</v>
      </c>
      <c r="K38" s="30">
        <v>42324</v>
      </c>
      <c r="L38" s="30">
        <f t="shared" si="1"/>
        <v>0</v>
      </c>
      <c r="M38" s="30"/>
      <c r="N38" s="30"/>
    </row>
    <row r="39" spans="1:14">
      <c r="A39" s="30" t="s">
        <v>52</v>
      </c>
      <c r="B39" s="30">
        <v>40</v>
      </c>
      <c r="C39" s="33"/>
      <c r="D39" s="30"/>
      <c r="E39" s="30" t="s">
        <v>1</v>
      </c>
      <c r="F39" s="30"/>
      <c r="G39" s="30" t="s">
        <v>35</v>
      </c>
      <c r="H39" s="30" t="s">
        <v>16</v>
      </c>
      <c r="I39" s="33"/>
      <c r="J39" s="30">
        <f t="shared" si="2"/>
        <v>0</v>
      </c>
      <c r="K39" s="30"/>
      <c r="L39" s="30">
        <f t="shared" si="1"/>
        <v>0</v>
      </c>
      <c r="M39" s="30"/>
      <c r="N39" s="30"/>
    </row>
    <row r="40" spans="1:14">
      <c r="A40" s="30" t="s">
        <v>52</v>
      </c>
      <c r="B40" s="30">
        <v>41</v>
      </c>
      <c r="C40" s="33"/>
      <c r="D40" s="30"/>
      <c r="E40" s="30" t="s">
        <v>1</v>
      </c>
      <c r="F40" s="30"/>
      <c r="G40" s="30" t="s">
        <v>35</v>
      </c>
      <c r="H40" s="30" t="s">
        <v>16</v>
      </c>
      <c r="I40" s="33"/>
      <c r="J40" s="30">
        <f t="shared" si="2"/>
        <v>0</v>
      </c>
      <c r="K40" s="30"/>
      <c r="L40" s="30">
        <f t="shared" ref="L40:L54" si="3">IF(IF(I40&lt;K40,1,0)*AND(G40&lt;&gt;"Fermé"),"Retard",0)</f>
        <v>0</v>
      </c>
      <c r="M40" s="30"/>
      <c r="N40" s="30"/>
    </row>
    <row r="41" spans="1:14">
      <c r="A41" s="30" t="s">
        <v>52</v>
      </c>
      <c r="B41" s="30">
        <v>42</v>
      </c>
      <c r="C41" s="33"/>
      <c r="D41" s="30"/>
      <c r="E41" s="30" t="s">
        <v>1</v>
      </c>
      <c r="F41" s="30"/>
      <c r="G41" s="30" t="s">
        <v>35</v>
      </c>
      <c r="H41" s="30" t="s">
        <v>16</v>
      </c>
      <c r="I41" s="33">
        <v>42289</v>
      </c>
      <c r="J41" s="30">
        <f t="shared" si="2"/>
        <v>41</v>
      </c>
      <c r="K41" s="30"/>
      <c r="L41" s="30">
        <f t="shared" si="3"/>
        <v>0</v>
      </c>
      <c r="M41" s="30"/>
      <c r="N41" s="30"/>
    </row>
    <row r="42" spans="1:14">
      <c r="A42" s="30" t="s">
        <v>52</v>
      </c>
      <c r="B42" s="30">
        <v>43</v>
      </c>
      <c r="C42" s="33"/>
      <c r="D42" s="30"/>
      <c r="E42" s="30" t="s">
        <v>1</v>
      </c>
      <c r="F42" s="30"/>
      <c r="G42" s="30" t="s">
        <v>35</v>
      </c>
      <c r="H42" s="30" t="s">
        <v>17</v>
      </c>
      <c r="I42" s="33">
        <v>42291</v>
      </c>
      <c r="J42" s="30">
        <f t="shared" si="2"/>
        <v>41</v>
      </c>
      <c r="K42" s="30"/>
      <c r="L42" s="30">
        <f t="shared" si="3"/>
        <v>0</v>
      </c>
      <c r="M42" s="30"/>
      <c r="N42" s="30"/>
    </row>
    <row r="43" spans="1:14">
      <c r="A43" s="30" t="s">
        <v>52</v>
      </c>
      <c r="B43" s="30">
        <v>44</v>
      </c>
      <c r="C43" s="33"/>
      <c r="D43" s="30"/>
      <c r="E43" s="30" t="s">
        <v>1</v>
      </c>
      <c r="F43" s="30"/>
      <c r="G43" s="30" t="s">
        <v>35</v>
      </c>
      <c r="H43" s="30" t="s">
        <v>16</v>
      </c>
      <c r="I43" s="33">
        <v>42290</v>
      </c>
      <c r="J43" s="30">
        <f t="shared" si="2"/>
        <v>41</v>
      </c>
      <c r="K43" s="30"/>
      <c r="L43" s="30">
        <f t="shared" si="3"/>
        <v>0</v>
      </c>
      <c r="M43" s="30"/>
      <c r="N43" s="30"/>
    </row>
    <row r="44" spans="1:14">
      <c r="A44" s="30" t="s">
        <v>52</v>
      </c>
      <c r="B44" s="30">
        <v>45</v>
      </c>
      <c r="C44" s="33"/>
      <c r="D44" s="30"/>
      <c r="E44" s="30" t="s">
        <v>1</v>
      </c>
      <c r="F44" s="30"/>
      <c r="G44" s="30" t="s">
        <v>23</v>
      </c>
      <c r="H44" s="30" t="s">
        <v>26</v>
      </c>
      <c r="I44" s="33"/>
      <c r="J44" s="30">
        <f t="shared" si="2"/>
        <v>0</v>
      </c>
      <c r="K44" s="30"/>
      <c r="L44" s="30">
        <f t="shared" si="3"/>
        <v>0</v>
      </c>
      <c r="M44" s="30"/>
      <c r="N44" s="30"/>
    </row>
    <row r="45" spans="1:14">
      <c r="A45" s="30" t="s">
        <v>52</v>
      </c>
      <c r="B45" s="30">
        <v>46</v>
      </c>
      <c r="C45" s="33"/>
      <c r="D45" s="30"/>
      <c r="E45" s="30" t="s">
        <v>1</v>
      </c>
      <c r="F45" s="30"/>
      <c r="G45" s="30" t="s">
        <v>35</v>
      </c>
      <c r="H45" s="30" t="s">
        <v>16</v>
      </c>
      <c r="I45" s="33">
        <v>42279</v>
      </c>
      <c r="J45" s="30">
        <f t="shared" si="2"/>
        <v>39</v>
      </c>
      <c r="K45" s="30"/>
      <c r="L45" s="30">
        <f t="shared" si="3"/>
        <v>0</v>
      </c>
      <c r="M45" s="30"/>
      <c r="N45" s="30"/>
    </row>
    <row r="46" spans="1:14">
      <c r="A46" s="30" t="s">
        <v>52</v>
      </c>
      <c r="B46" s="30">
        <v>47</v>
      </c>
      <c r="C46" s="33"/>
      <c r="D46" s="30"/>
      <c r="E46" s="30" t="s">
        <v>1</v>
      </c>
      <c r="F46" s="30"/>
      <c r="G46" s="30" t="s">
        <v>35</v>
      </c>
      <c r="H46" s="30" t="s">
        <v>16</v>
      </c>
      <c r="I46" s="33">
        <v>42292</v>
      </c>
      <c r="J46" s="30">
        <f t="shared" si="2"/>
        <v>41</v>
      </c>
      <c r="K46" s="30"/>
      <c r="L46" s="30">
        <f t="shared" si="3"/>
        <v>0</v>
      </c>
      <c r="M46" s="30"/>
      <c r="N46" s="30"/>
    </row>
    <row r="47" spans="1:14">
      <c r="A47" s="30" t="s">
        <v>52</v>
      </c>
      <c r="B47" s="30">
        <v>53</v>
      </c>
      <c r="C47" s="33"/>
      <c r="D47" s="30"/>
      <c r="E47" s="30" t="s">
        <v>0</v>
      </c>
      <c r="F47" s="30"/>
      <c r="G47" s="30" t="s">
        <v>35</v>
      </c>
      <c r="H47" s="30"/>
      <c r="I47" s="33"/>
      <c r="J47" s="30">
        <f t="shared" si="2"/>
        <v>0</v>
      </c>
      <c r="K47" s="30"/>
      <c r="L47" s="30">
        <f t="shared" si="3"/>
        <v>0</v>
      </c>
      <c r="M47" s="30"/>
      <c r="N47" s="30"/>
    </row>
    <row r="48" spans="1:14">
      <c r="A48" s="30" t="s">
        <v>52</v>
      </c>
      <c r="B48" s="30">
        <v>54</v>
      </c>
      <c r="C48" s="33"/>
      <c r="D48" s="30"/>
      <c r="E48" s="30" t="s">
        <v>1</v>
      </c>
      <c r="F48" s="30"/>
      <c r="G48" s="30" t="s">
        <v>35</v>
      </c>
      <c r="H48" s="30" t="s">
        <v>16</v>
      </c>
      <c r="I48" s="33">
        <v>42290</v>
      </c>
      <c r="J48" s="30">
        <f t="shared" si="2"/>
        <v>41</v>
      </c>
      <c r="K48" s="30"/>
      <c r="L48" s="30">
        <f t="shared" si="3"/>
        <v>0</v>
      </c>
      <c r="M48" s="30"/>
      <c r="N48" s="30"/>
    </row>
    <row r="49" spans="1:15">
      <c r="A49" s="30" t="s">
        <v>52</v>
      </c>
      <c r="B49" s="30"/>
      <c r="C49" s="33"/>
      <c r="D49" s="30"/>
      <c r="E49" s="30" t="s">
        <v>1</v>
      </c>
      <c r="F49" s="30"/>
      <c r="G49" s="30" t="s">
        <v>23</v>
      </c>
      <c r="H49" s="30"/>
      <c r="I49" s="33"/>
      <c r="J49" s="30">
        <f t="shared" si="2"/>
        <v>0</v>
      </c>
      <c r="K49" s="30"/>
      <c r="L49" s="30">
        <f t="shared" si="3"/>
        <v>0</v>
      </c>
      <c r="M49" s="30"/>
      <c r="N49" s="30"/>
    </row>
    <row r="50" spans="1:15">
      <c r="A50" s="30" t="s">
        <v>52</v>
      </c>
      <c r="B50" s="30"/>
      <c r="C50" s="33"/>
      <c r="D50" s="30"/>
      <c r="E50" s="30" t="s">
        <v>0</v>
      </c>
      <c r="F50" s="30"/>
      <c r="G50" s="30" t="s">
        <v>35</v>
      </c>
      <c r="H50" s="30"/>
      <c r="I50" s="33"/>
      <c r="J50" s="30">
        <f t="shared" si="2"/>
        <v>0</v>
      </c>
      <c r="K50" s="30"/>
      <c r="L50" s="30">
        <f t="shared" si="3"/>
        <v>0</v>
      </c>
      <c r="M50" s="30"/>
      <c r="N50" s="30"/>
    </row>
    <row r="51" spans="1:15">
      <c r="A51" s="30" t="s">
        <v>52</v>
      </c>
      <c r="B51" s="30"/>
      <c r="C51" s="33"/>
      <c r="D51" s="30"/>
      <c r="E51" s="30" t="s">
        <v>0</v>
      </c>
      <c r="F51" s="30"/>
      <c r="G51" s="30" t="s">
        <v>33</v>
      </c>
      <c r="H51" s="30"/>
      <c r="I51" s="33"/>
      <c r="J51" s="30">
        <f t="shared" si="2"/>
        <v>0</v>
      </c>
      <c r="K51" s="30"/>
      <c r="L51" s="30">
        <f t="shared" si="3"/>
        <v>0</v>
      </c>
      <c r="M51" s="30"/>
      <c r="N51" s="30"/>
    </row>
    <row r="52" spans="1:15">
      <c r="A52" s="30" t="s">
        <v>52</v>
      </c>
      <c r="B52" s="30"/>
      <c r="C52" s="33"/>
      <c r="D52" s="30"/>
      <c r="E52" s="30" t="s">
        <v>1</v>
      </c>
      <c r="F52" s="30"/>
      <c r="G52" s="30" t="s">
        <v>35</v>
      </c>
      <c r="H52" s="30" t="s">
        <v>16</v>
      </c>
      <c r="I52" s="33"/>
      <c r="J52" s="30">
        <f t="shared" si="2"/>
        <v>0</v>
      </c>
      <c r="K52" s="30"/>
      <c r="L52" s="30">
        <f t="shared" si="3"/>
        <v>0</v>
      </c>
      <c r="M52" s="30"/>
      <c r="N52" s="30"/>
    </row>
    <row r="53" spans="1:15">
      <c r="A53" s="30" t="s">
        <v>52</v>
      </c>
      <c r="B53" s="30"/>
      <c r="C53" s="33"/>
      <c r="D53" s="30"/>
      <c r="E53" s="30" t="s">
        <v>1</v>
      </c>
      <c r="F53" s="30"/>
      <c r="G53" s="30" t="s">
        <v>33</v>
      </c>
      <c r="H53" s="30" t="s">
        <v>27</v>
      </c>
      <c r="I53" s="33"/>
      <c r="J53" s="30">
        <f t="shared" si="2"/>
        <v>0</v>
      </c>
      <c r="K53" s="30"/>
      <c r="L53" s="30">
        <f t="shared" si="3"/>
        <v>0</v>
      </c>
      <c r="M53" s="30"/>
      <c r="N53" s="30"/>
    </row>
    <row r="54" spans="1:15">
      <c r="A54" s="30" t="s">
        <v>52</v>
      </c>
      <c r="B54" s="30"/>
      <c r="C54" s="33"/>
      <c r="D54" s="30"/>
      <c r="E54" s="30" t="s">
        <v>1</v>
      </c>
      <c r="F54" s="30"/>
      <c r="G54" s="30" t="s">
        <v>23</v>
      </c>
      <c r="H54" s="30" t="s">
        <v>24</v>
      </c>
      <c r="I54" s="33"/>
      <c r="J54" s="30">
        <f t="shared" si="2"/>
        <v>0</v>
      </c>
      <c r="K54" s="30"/>
      <c r="L54" s="30">
        <f t="shared" si="3"/>
        <v>0</v>
      </c>
      <c r="M54" s="30"/>
      <c r="N54" s="30"/>
      <c r="O54" s="8">
        <f>783*1.085</f>
        <v>849.55499999999995</v>
      </c>
    </row>
  </sheetData>
  <conditionalFormatting sqref="A3:N54">
    <cfRule type="expression" dxfId="108" priority="2" stopIfTrue="1">
      <formula>IF($G3="Annulé",1,0)</formula>
    </cfRule>
    <cfRule type="expression" dxfId="107" priority="3" stopIfTrue="1">
      <formula>IF($G3="Fermé",1,0)</formula>
    </cfRule>
  </conditionalFormatting>
  <conditionalFormatting sqref="L3:L54">
    <cfRule type="containsText" dxfId="106" priority="1" operator="containsText" text="Retard">
      <formula>NOT(ISERROR(SEARCH("Retard",L3)))</formula>
    </cfRule>
  </conditionalFormatting>
  <dataValidations count="8">
    <dataValidation type="list" allowBlank="1" showInputMessage="1" showErrorMessage="1" sqref="H982890:H982918 WVO982520:WVO982548 JC65016:JC65044 SY65016:SY65044 ACU65016:ACU65044 AMQ65016:AMQ65044 AWM65016:AWM65044 BGI65016:BGI65044 BQE65016:BQE65044 CAA65016:CAA65044 CJW65016:CJW65044 CTS65016:CTS65044 DDO65016:DDO65044 DNK65016:DNK65044 DXG65016:DXG65044 EHC65016:EHC65044 EQY65016:EQY65044 FAU65016:FAU65044 FKQ65016:FKQ65044 FUM65016:FUM65044 GEI65016:GEI65044 GOE65016:GOE65044 GYA65016:GYA65044 HHW65016:HHW65044 HRS65016:HRS65044 IBO65016:IBO65044 ILK65016:ILK65044 IVG65016:IVG65044 JFC65016:JFC65044 JOY65016:JOY65044 JYU65016:JYU65044 KIQ65016:KIQ65044 KSM65016:KSM65044 LCI65016:LCI65044 LME65016:LME65044 LWA65016:LWA65044 MFW65016:MFW65044 MPS65016:MPS65044 MZO65016:MZO65044 NJK65016:NJK65044 NTG65016:NTG65044 ODC65016:ODC65044 OMY65016:OMY65044 OWU65016:OWU65044 PGQ65016:PGQ65044 PQM65016:PQM65044 QAI65016:QAI65044 QKE65016:QKE65044 QUA65016:QUA65044 RDW65016:RDW65044 RNS65016:RNS65044 RXO65016:RXO65044 SHK65016:SHK65044 SRG65016:SRG65044 TBC65016:TBC65044 TKY65016:TKY65044 TUU65016:TUU65044 UEQ65016:UEQ65044 UOM65016:UOM65044 UYI65016:UYI65044 VIE65016:VIE65044 VSA65016:VSA65044 WBW65016:WBW65044 WLS65016:WLS65044 WVO65016:WVO65044 JC130552:JC130580 SY130552:SY130580 ACU130552:ACU130580 AMQ130552:AMQ130580 AWM130552:AWM130580 BGI130552:BGI130580 BQE130552:BQE130580 CAA130552:CAA130580 CJW130552:CJW130580 CTS130552:CTS130580 DDO130552:DDO130580 DNK130552:DNK130580 DXG130552:DXG130580 EHC130552:EHC130580 EQY130552:EQY130580 FAU130552:FAU130580 FKQ130552:FKQ130580 FUM130552:FUM130580 GEI130552:GEI130580 GOE130552:GOE130580 GYA130552:GYA130580 HHW130552:HHW130580 HRS130552:HRS130580 IBO130552:IBO130580 ILK130552:ILK130580 IVG130552:IVG130580 JFC130552:JFC130580 JOY130552:JOY130580 JYU130552:JYU130580 KIQ130552:KIQ130580 KSM130552:KSM130580 LCI130552:LCI130580 LME130552:LME130580 LWA130552:LWA130580 MFW130552:MFW130580 MPS130552:MPS130580 MZO130552:MZO130580 NJK130552:NJK130580 NTG130552:NTG130580 ODC130552:ODC130580 OMY130552:OMY130580 OWU130552:OWU130580 PGQ130552:PGQ130580 PQM130552:PQM130580 QAI130552:QAI130580 QKE130552:QKE130580 QUA130552:QUA130580 RDW130552:RDW130580 RNS130552:RNS130580 RXO130552:RXO130580 SHK130552:SHK130580 SRG130552:SRG130580 TBC130552:TBC130580 TKY130552:TKY130580 TUU130552:TUU130580 UEQ130552:UEQ130580 UOM130552:UOM130580 UYI130552:UYI130580 VIE130552:VIE130580 VSA130552:VSA130580 WBW130552:WBW130580 WLS130552:WLS130580 WVO130552:WVO130580 JC196088:JC196116 SY196088:SY196116 ACU196088:ACU196116 AMQ196088:AMQ196116 AWM196088:AWM196116 BGI196088:BGI196116 BQE196088:BQE196116 CAA196088:CAA196116 CJW196088:CJW196116 CTS196088:CTS196116 DDO196088:DDO196116 DNK196088:DNK196116 DXG196088:DXG196116 EHC196088:EHC196116 EQY196088:EQY196116 FAU196088:FAU196116 FKQ196088:FKQ196116 FUM196088:FUM196116 GEI196088:GEI196116 GOE196088:GOE196116 GYA196088:GYA196116 HHW196088:HHW196116 HRS196088:HRS196116 IBO196088:IBO196116 ILK196088:ILK196116 IVG196088:IVG196116 JFC196088:JFC196116 JOY196088:JOY196116 JYU196088:JYU196116 KIQ196088:KIQ196116 KSM196088:KSM196116 LCI196088:LCI196116 LME196088:LME196116 LWA196088:LWA196116 MFW196088:MFW196116 MPS196088:MPS196116 MZO196088:MZO196116 NJK196088:NJK196116 NTG196088:NTG196116 ODC196088:ODC196116 OMY196088:OMY196116 OWU196088:OWU196116 PGQ196088:PGQ196116 PQM196088:PQM196116 QAI196088:QAI196116 QKE196088:QKE196116 QUA196088:QUA196116 RDW196088:RDW196116 RNS196088:RNS196116 RXO196088:RXO196116 SHK196088:SHK196116 SRG196088:SRG196116 TBC196088:TBC196116 TKY196088:TKY196116 TUU196088:TUU196116 UEQ196088:UEQ196116 UOM196088:UOM196116 UYI196088:UYI196116 VIE196088:VIE196116 VSA196088:VSA196116 WBW196088:WBW196116 WLS196088:WLS196116 WVO196088:WVO196116 JC261624:JC261652 SY261624:SY261652 ACU261624:ACU261652 AMQ261624:AMQ261652 AWM261624:AWM261652 BGI261624:BGI261652 BQE261624:BQE261652 CAA261624:CAA261652 CJW261624:CJW261652 CTS261624:CTS261652 DDO261624:DDO261652 DNK261624:DNK261652 DXG261624:DXG261652 EHC261624:EHC261652 EQY261624:EQY261652 FAU261624:FAU261652 FKQ261624:FKQ261652 FUM261624:FUM261652 GEI261624:GEI261652 GOE261624:GOE261652 GYA261624:GYA261652 HHW261624:HHW261652 HRS261624:HRS261652 IBO261624:IBO261652 ILK261624:ILK261652 IVG261624:IVG261652 JFC261624:JFC261652 JOY261624:JOY261652 JYU261624:JYU261652 KIQ261624:KIQ261652 KSM261624:KSM261652 LCI261624:LCI261652 LME261624:LME261652 LWA261624:LWA261652 MFW261624:MFW261652 MPS261624:MPS261652 MZO261624:MZO261652 NJK261624:NJK261652 NTG261624:NTG261652 ODC261624:ODC261652 OMY261624:OMY261652 OWU261624:OWU261652 PGQ261624:PGQ261652 PQM261624:PQM261652 QAI261624:QAI261652 QKE261624:QKE261652 QUA261624:QUA261652 RDW261624:RDW261652 RNS261624:RNS261652 RXO261624:RXO261652 SHK261624:SHK261652 SRG261624:SRG261652 TBC261624:TBC261652 TKY261624:TKY261652 TUU261624:TUU261652 UEQ261624:UEQ261652 UOM261624:UOM261652 UYI261624:UYI261652 VIE261624:VIE261652 VSA261624:VSA261652 WBW261624:WBW261652 WLS261624:WLS261652 WVO261624:WVO261652 JC327160:JC327188 SY327160:SY327188 ACU327160:ACU327188 AMQ327160:AMQ327188 AWM327160:AWM327188 BGI327160:BGI327188 BQE327160:BQE327188 CAA327160:CAA327188 CJW327160:CJW327188 CTS327160:CTS327188 DDO327160:DDO327188 DNK327160:DNK327188 DXG327160:DXG327188 EHC327160:EHC327188 EQY327160:EQY327188 FAU327160:FAU327188 FKQ327160:FKQ327188 FUM327160:FUM327188 GEI327160:GEI327188 GOE327160:GOE327188 GYA327160:GYA327188 HHW327160:HHW327188 HRS327160:HRS327188 IBO327160:IBO327188 ILK327160:ILK327188 IVG327160:IVG327188 JFC327160:JFC327188 JOY327160:JOY327188 JYU327160:JYU327188 KIQ327160:KIQ327188 KSM327160:KSM327188 LCI327160:LCI327188 LME327160:LME327188 LWA327160:LWA327188 MFW327160:MFW327188 MPS327160:MPS327188 MZO327160:MZO327188 NJK327160:NJK327188 NTG327160:NTG327188 ODC327160:ODC327188 OMY327160:OMY327188 OWU327160:OWU327188 PGQ327160:PGQ327188 PQM327160:PQM327188 QAI327160:QAI327188 QKE327160:QKE327188 QUA327160:QUA327188 RDW327160:RDW327188 RNS327160:RNS327188 RXO327160:RXO327188 SHK327160:SHK327188 SRG327160:SRG327188 TBC327160:TBC327188 TKY327160:TKY327188 TUU327160:TUU327188 UEQ327160:UEQ327188 UOM327160:UOM327188 UYI327160:UYI327188 VIE327160:VIE327188 VSA327160:VSA327188 WBW327160:WBW327188 WLS327160:WLS327188 WVO327160:WVO327188 JC392696:JC392724 SY392696:SY392724 ACU392696:ACU392724 AMQ392696:AMQ392724 AWM392696:AWM392724 BGI392696:BGI392724 BQE392696:BQE392724 CAA392696:CAA392724 CJW392696:CJW392724 CTS392696:CTS392724 DDO392696:DDO392724 DNK392696:DNK392724 DXG392696:DXG392724 EHC392696:EHC392724 EQY392696:EQY392724 FAU392696:FAU392724 FKQ392696:FKQ392724 FUM392696:FUM392724 GEI392696:GEI392724 GOE392696:GOE392724 GYA392696:GYA392724 HHW392696:HHW392724 HRS392696:HRS392724 IBO392696:IBO392724 ILK392696:ILK392724 IVG392696:IVG392724 JFC392696:JFC392724 JOY392696:JOY392724 JYU392696:JYU392724 KIQ392696:KIQ392724 KSM392696:KSM392724 LCI392696:LCI392724 LME392696:LME392724 LWA392696:LWA392724 MFW392696:MFW392724 MPS392696:MPS392724 MZO392696:MZO392724 NJK392696:NJK392724 NTG392696:NTG392724 ODC392696:ODC392724 OMY392696:OMY392724 OWU392696:OWU392724 PGQ392696:PGQ392724 PQM392696:PQM392724 QAI392696:QAI392724 QKE392696:QKE392724 QUA392696:QUA392724 RDW392696:RDW392724 RNS392696:RNS392724 RXO392696:RXO392724 SHK392696:SHK392724 SRG392696:SRG392724 TBC392696:TBC392724 TKY392696:TKY392724 TUU392696:TUU392724 UEQ392696:UEQ392724 UOM392696:UOM392724 UYI392696:UYI392724 VIE392696:VIE392724 VSA392696:VSA392724 WBW392696:WBW392724 WLS392696:WLS392724 WVO392696:WVO392724 JC458232:JC458260 SY458232:SY458260 ACU458232:ACU458260 AMQ458232:AMQ458260 AWM458232:AWM458260 BGI458232:BGI458260 BQE458232:BQE458260 CAA458232:CAA458260 CJW458232:CJW458260 CTS458232:CTS458260 DDO458232:DDO458260 DNK458232:DNK458260 DXG458232:DXG458260 EHC458232:EHC458260 EQY458232:EQY458260 FAU458232:FAU458260 FKQ458232:FKQ458260 FUM458232:FUM458260 GEI458232:GEI458260 GOE458232:GOE458260 GYA458232:GYA458260 HHW458232:HHW458260 HRS458232:HRS458260 IBO458232:IBO458260 ILK458232:ILK458260 IVG458232:IVG458260 JFC458232:JFC458260 JOY458232:JOY458260 JYU458232:JYU458260 KIQ458232:KIQ458260 KSM458232:KSM458260 LCI458232:LCI458260 LME458232:LME458260 LWA458232:LWA458260 MFW458232:MFW458260 MPS458232:MPS458260 MZO458232:MZO458260 NJK458232:NJK458260 NTG458232:NTG458260 ODC458232:ODC458260 OMY458232:OMY458260 OWU458232:OWU458260 PGQ458232:PGQ458260 PQM458232:PQM458260 QAI458232:QAI458260 QKE458232:QKE458260 QUA458232:QUA458260 RDW458232:RDW458260 RNS458232:RNS458260 RXO458232:RXO458260 SHK458232:SHK458260 SRG458232:SRG458260 TBC458232:TBC458260 TKY458232:TKY458260 TUU458232:TUU458260 UEQ458232:UEQ458260 UOM458232:UOM458260 UYI458232:UYI458260 VIE458232:VIE458260 VSA458232:VSA458260 WBW458232:WBW458260 WLS458232:WLS458260 WVO458232:WVO458260 JC523768:JC523796 SY523768:SY523796 ACU523768:ACU523796 AMQ523768:AMQ523796 AWM523768:AWM523796 BGI523768:BGI523796 BQE523768:BQE523796 CAA523768:CAA523796 CJW523768:CJW523796 CTS523768:CTS523796 DDO523768:DDO523796 DNK523768:DNK523796 DXG523768:DXG523796 EHC523768:EHC523796 EQY523768:EQY523796 FAU523768:FAU523796 FKQ523768:FKQ523796 FUM523768:FUM523796 GEI523768:GEI523796 GOE523768:GOE523796 GYA523768:GYA523796 HHW523768:HHW523796 HRS523768:HRS523796 IBO523768:IBO523796 ILK523768:ILK523796 IVG523768:IVG523796 JFC523768:JFC523796 JOY523768:JOY523796 JYU523768:JYU523796 KIQ523768:KIQ523796 KSM523768:KSM523796 LCI523768:LCI523796 LME523768:LME523796 LWA523768:LWA523796 MFW523768:MFW523796 MPS523768:MPS523796 MZO523768:MZO523796 NJK523768:NJK523796 NTG523768:NTG523796 ODC523768:ODC523796 OMY523768:OMY523796 OWU523768:OWU523796 PGQ523768:PGQ523796 PQM523768:PQM523796 QAI523768:QAI523796 QKE523768:QKE523796 QUA523768:QUA523796 RDW523768:RDW523796 RNS523768:RNS523796 RXO523768:RXO523796 SHK523768:SHK523796 SRG523768:SRG523796 TBC523768:TBC523796 TKY523768:TKY523796 TUU523768:TUU523796 UEQ523768:UEQ523796 UOM523768:UOM523796 UYI523768:UYI523796 VIE523768:VIE523796 VSA523768:VSA523796 WBW523768:WBW523796 WLS523768:WLS523796 WVO523768:WVO523796 JC589304:JC589332 SY589304:SY589332 ACU589304:ACU589332 AMQ589304:AMQ589332 AWM589304:AWM589332 BGI589304:BGI589332 BQE589304:BQE589332 CAA589304:CAA589332 CJW589304:CJW589332 CTS589304:CTS589332 DDO589304:DDO589332 DNK589304:DNK589332 DXG589304:DXG589332 EHC589304:EHC589332 EQY589304:EQY589332 FAU589304:FAU589332 FKQ589304:FKQ589332 FUM589304:FUM589332 GEI589304:GEI589332 GOE589304:GOE589332 GYA589304:GYA589332 HHW589304:HHW589332 HRS589304:HRS589332 IBO589304:IBO589332 ILK589304:ILK589332 IVG589304:IVG589332 JFC589304:JFC589332 JOY589304:JOY589332 JYU589304:JYU589332 KIQ589304:KIQ589332 KSM589304:KSM589332 LCI589304:LCI589332 LME589304:LME589332 LWA589304:LWA589332 MFW589304:MFW589332 MPS589304:MPS589332 MZO589304:MZO589332 NJK589304:NJK589332 NTG589304:NTG589332 ODC589304:ODC589332 OMY589304:OMY589332 OWU589304:OWU589332 PGQ589304:PGQ589332 PQM589304:PQM589332 QAI589304:QAI589332 QKE589304:QKE589332 QUA589304:QUA589332 RDW589304:RDW589332 RNS589304:RNS589332 RXO589304:RXO589332 SHK589304:SHK589332 SRG589304:SRG589332 TBC589304:TBC589332 TKY589304:TKY589332 TUU589304:TUU589332 UEQ589304:UEQ589332 UOM589304:UOM589332 UYI589304:UYI589332 VIE589304:VIE589332 VSA589304:VSA589332 WBW589304:WBW589332 WLS589304:WLS589332 WVO589304:WVO589332 JC654840:JC654868 SY654840:SY654868 ACU654840:ACU654868 AMQ654840:AMQ654868 AWM654840:AWM654868 BGI654840:BGI654868 BQE654840:BQE654868 CAA654840:CAA654868 CJW654840:CJW654868 CTS654840:CTS654868 DDO654840:DDO654868 DNK654840:DNK654868 DXG654840:DXG654868 EHC654840:EHC654868 EQY654840:EQY654868 FAU654840:FAU654868 FKQ654840:FKQ654868 FUM654840:FUM654868 GEI654840:GEI654868 GOE654840:GOE654868 GYA654840:GYA654868 HHW654840:HHW654868 HRS654840:HRS654868 IBO654840:IBO654868 ILK654840:ILK654868 IVG654840:IVG654868 JFC654840:JFC654868 JOY654840:JOY654868 JYU654840:JYU654868 KIQ654840:KIQ654868 KSM654840:KSM654868 LCI654840:LCI654868 LME654840:LME654868 LWA654840:LWA654868 MFW654840:MFW654868 MPS654840:MPS654868 MZO654840:MZO654868 NJK654840:NJK654868 NTG654840:NTG654868 ODC654840:ODC654868 OMY654840:OMY654868 OWU654840:OWU654868 PGQ654840:PGQ654868 PQM654840:PQM654868 QAI654840:QAI654868 QKE654840:QKE654868 QUA654840:QUA654868 RDW654840:RDW654868 RNS654840:RNS654868 RXO654840:RXO654868 SHK654840:SHK654868 SRG654840:SRG654868 TBC654840:TBC654868 TKY654840:TKY654868 TUU654840:TUU654868 UEQ654840:UEQ654868 UOM654840:UOM654868 UYI654840:UYI654868 VIE654840:VIE654868 VSA654840:VSA654868 WBW654840:WBW654868 WLS654840:WLS654868 WVO654840:WVO654868 JC720376:JC720404 SY720376:SY720404 ACU720376:ACU720404 AMQ720376:AMQ720404 AWM720376:AWM720404 BGI720376:BGI720404 BQE720376:BQE720404 CAA720376:CAA720404 CJW720376:CJW720404 CTS720376:CTS720404 DDO720376:DDO720404 DNK720376:DNK720404 DXG720376:DXG720404 EHC720376:EHC720404 EQY720376:EQY720404 FAU720376:FAU720404 FKQ720376:FKQ720404 FUM720376:FUM720404 GEI720376:GEI720404 GOE720376:GOE720404 GYA720376:GYA720404 HHW720376:HHW720404 HRS720376:HRS720404 IBO720376:IBO720404 ILK720376:ILK720404 IVG720376:IVG720404 JFC720376:JFC720404 JOY720376:JOY720404 JYU720376:JYU720404 KIQ720376:KIQ720404 KSM720376:KSM720404 LCI720376:LCI720404 LME720376:LME720404 LWA720376:LWA720404 MFW720376:MFW720404 MPS720376:MPS720404 MZO720376:MZO720404 NJK720376:NJK720404 NTG720376:NTG720404 ODC720376:ODC720404 OMY720376:OMY720404 OWU720376:OWU720404 PGQ720376:PGQ720404 PQM720376:PQM720404 QAI720376:QAI720404 QKE720376:QKE720404 QUA720376:QUA720404 RDW720376:RDW720404 RNS720376:RNS720404 RXO720376:RXO720404 SHK720376:SHK720404 SRG720376:SRG720404 TBC720376:TBC720404 TKY720376:TKY720404 TUU720376:TUU720404 UEQ720376:UEQ720404 UOM720376:UOM720404 UYI720376:UYI720404 VIE720376:VIE720404 VSA720376:VSA720404 WBW720376:WBW720404 WLS720376:WLS720404 WVO720376:WVO720404 JC785912:JC785940 SY785912:SY785940 ACU785912:ACU785940 AMQ785912:AMQ785940 AWM785912:AWM785940 BGI785912:BGI785940 BQE785912:BQE785940 CAA785912:CAA785940 CJW785912:CJW785940 CTS785912:CTS785940 DDO785912:DDO785940 DNK785912:DNK785940 DXG785912:DXG785940 EHC785912:EHC785940 EQY785912:EQY785940 FAU785912:FAU785940 FKQ785912:FKQ785940 FUM785912:FUM785940 GEI785912:GEI785940 GOE785912:GOE785940 GYA785912:GYA785940 HHW785912:HHW785940 HRS785912:HRS785940 IBO785912:IBO785940 ILK785912:ILK785940 IVG785912:IVG785940 JFC785912:JFC785940 JOY785912:JOY785940 JYU785912:JYU785940 KIQ785912:KIQ785940 KSM785912:KSM785940 LCI785912:LCI785940 LME785912:LME785940 LWA785912:LWA785940 MFW785912:MFW785940 MPS785912:MPS785940 MZO785912:MZO785940 NJK785912:NJK785940 NTG785912:NTG785940 ODC785912:ODC785940 OMY785912:OMY785940 OWU785912:OWU785940 PGQ785912:PGQ785940 PQM785912:PQM785940 QAI785912:QAI785940 QKE785912:QKE785940 QUA785912:QUA785940 RDW785912:RDW785940 RNS785912:RNS785940 RXO785912:RXO785940 SHK785912:SHK785940 SRG785912:SRG785940 TBC785912:TBC785940 TKY785912:TKY785940 TUU785912:TUU785940 UEQ785912:UEQ785940 UOM785912:UOM785940 UYI785912:UYI785940 VIE785912:VIE785940 VSA785912:VSA785940 WBW785912:WBW785940 WLS785912:WLS785940 WVO785912:WVO785940 JC851448:JC851476 SY851448:SY851476 ACU851448:ACU851476 AMQ851448:AMQ851476 AWM851448:AWM851476 BGI851448:BGI851476 BQE851448:BQE851476 CAA851448:CAA851476 CJW851448:CJW851476 CTS851448:CTS851476 DDO851448:DDO851476 DNK851448:DNK851476 DXG851448:DXG851476 EHC851448:EHC851476 EQY851448:EQY851476 FAU851448:FAU851476 FKQ851448:FKQ851476 FUM851448:FUM851476 GEI851448:GEI851476 GOE851448:GOE851476 GYA851448:GYA851476 HHW851448:HHW851476 HRS851448:HRS851476 IBO851448:IBO851476 ILK851448:ILK851476 IVG851448:IVG851476 JFC851448:JFC851476 JOY851448:JOY851476 JYU851448:JYU851476 KIQ851448:KIQ851476 KSM851448:KSM851476 LCI851448:LCI851476 LME851448:LME851476 LWA851448:LWA851476 MFW851448:MFW851476 MPS851448:MPS851476 MZO851448:MZO851476 NJK851448:NJK851476 NTG851448:NTG851476 ODC851448:ODC851476 OMY851448:OMY851476 OWU851448:OWU851476 PGQ851448:PGQ851476 PQM851448:PQM851476 QAI851448:QAI851476 QKE851448:QKE851476 QUA851448:QUA851476 RDW851448:RDW851476 RNS851448:RNS851476 RXO851448:RXO851476 SHK851448:SHK851476 SRG851448:SRG851476 TBC851448:TBC851476 TKY851448:TKY851476 TUU851448:TUU851476 UEQ851448:UEQ851476 UOM851448:UOM851476 UYI851448:UYI851476 VIE851448:VIE851476 VSA851448:VSA851476 WBW851448:WBW851476 WLS851448:WLS851476 WVO851448:WVO851476 JC916984:JC917012 SY916984:SY917012 ACU916984:ACU917012 AMQ916984:AMQ917012 AWM916984:AWM917012 BGI916984:BGI917012 BQE916984:BQE917012 CAA916984:CAA917012 CJW916984:CJW917012 CTS916984:CTS917012 DDO916984:DDO917012 DNK916984:DNK917012 DXG916984:DXG917012 EHC916984:EHC917012 EQY916984:EQY917012 FAU916984:FAU917012 FKQ916984:FKQ917012 FUM916984:FUM917012 GEI916984:GEI917012 GOE916984:GOE917012 GYA916984:GYA917012 HHW916984:HHW917012 HRS916984:HRS917012 IBO916984:IBO917012 ILK916984:ILK917012 IVG916984:IVG917012 JFC916984:JFC917012 JOY916984:JOY917012 JYU916984:JYU917012 KIQ916984:KIQ917012 KSM916984:KSM917012 LCI916984:LCI917012 LME916984:LME917012 LWA916984:LWA917012 MFW916984:MFW917012 MPS916984:MPS917012 MZO916984:MZO917012 NJK916984:NJK917012 NTG916984:NTG917012 ODC916984:ODC917012 OMY916984:OMY917012 OWU916984:OWU917012 PGQ916984:PGQ917012 PQM916984:PQM917012 QAI916984:QAI917012 QKE916984:QKE917012 QUA916984:QUA917012 RDW916984:RDW917012 RNS916984:RNS917012 RXO916984:RXO917012 SHK916984:SHK917012 SRG916984:SRG917012 TBC916984:TBC917012 TKY916984:TKY917012 TUU916984:TUU917012 UEQ916984:UEQ917012 UOM916984:UOM917012 UYI916984:UYI917012 VIE916984:VIE917012 VSA916984:VSA917012 WBW916984:WBW917012 WLS916984:WLS917012 WVO916984:WVO917012 JC982520:JC982548 SY982520:SY982548 ACU982520:ACU982548 AMQ982520:AMQ982548 AWM982520:AWM982548 BGI982520:BGI982548 BQE982520:BQE982548 CAA982520:CAA982548 CJW982520:CJW982548 CTS982520:CTS982548 DDO982520:DDO982548 DNK982520:DNK982548 DXG982520:DXG982548 EHC982520:EHC982548 EQY982520:EQY982548 FAU982520:FAU982548 FKQ982520:FKQ982548 FUM982520:FUM982548 GEI982520:GEI982548 GOE982520:GOE982548 GYA982520:GYA982548 HHW982520:HHW982548 HRS982520:HRS982548 IBO982520:IBO982548 ILK982520:ILK982548 IVG982520:IVG982548 JFC982520:JFC982548 JOY982520:JOY982548 JYU982520:JYU982548 KIQ982520:KIQ982548 KSM982520:KSM982548 LCI982520:LCI982548 LME982520:LME982548 LWA982520:LWA982548 MFW982520:MFW982548 MPS982520:MPS982548 MZO982520:MZO982548 NJK982520:NJK982548 NTG982520:NTG982548 ODC982520:ODC982548 OMY982520:OMY982548 OWU982520:OWU982548 PGQ982520:PGQ982548 PQM982520:PQM982548 QAI982520:QAI982548 QKE982520:QKE982548 QUA982520:QUA982548 RDW982520:RDW982548 RNS982520:RNS982548 RXO982520:RXO982548 SHK982520:SHK982548 SRG982520:SRG982548 TBC982520:TBC982548 TKY982520:TKY982548 TUU982520:TUU982548 UEQ982520:UEQ982548 UOM982520:UOM982548 UYI982520:UYI982548 VIE982520:VIE982548 VSA982520:VSA982548 WBW982520:WBW982548 WLS982520:WLS982548 H65386:H65414 H130922:H130950 H196458:H196486 H261994:H262022 H327530:H327558 H393066:H393094 H458602:H458630 H524138:H524166 H589674:H589702 H655210:H655238 H720746:H720774 H786282:H786310 H851818:H851846 H917354:H917382 ACT6:ACT8 JB6:JB8 SX6:SX8 WVN6:WVN8 WLR6:WLR8 WBV6:WBV8 VRZ6:VRZ8 VID6:VID8 UYH6:UYH8 UOL6:UOL8 UEP6:UEP8 TUT6:TUT8 TKX6:TKX8 TBB6:TBB8 SRF6:SRF8 SHJ6:SHJ8 RXN6:RXN8 RNR6:RNR8 RDV6:RDV8 QTZ6:QTZ8 QKD6:QKD8 QAH6:QAH8 PQL6:PQL8 PGP6:PGP8 OWT6:OWT8 OMX6:OMX8 ODB6:ODB8 NTF6:NTF8 NJJ6:NJJ8 MZN6:MZN8 MPR6:MPR8 MFV6:MFV8 LVZ6:LVZ8 LMD6:LMD8 LCH6:LCH8 KSL6:KSL8 KIP6:KIP8 JYT6:JYT8 JOX6:JOX8 JFB6:JFB8 IVF6:IVF8 ILJ6:ILJ8 IBN6:IBN8 HRR6:HRR8 HHV6:HHV8 GXZ6:GXZ8 GOD6:GOD8 GEH6:GEH8 FUL6:FUL8 FKP6:FKP8 FAT6:FAT8 EQX6:EQX8 EHB6:EHB8 DXF6:DXF8 DNJ6:DNJ8 DDN6:DDN8 CTR6:CTR8 CJV6:CJV8 BZZ6:BZZ8 BQD6:BQD8 BGH6:BGH8 AWL6:AWL8 AMP6:AMP8">
      <formula1>Status</formula1>
    </dataValidation>
    <dataValidation type="list" allowBlank="1" showInputMessage="1" showErrorMessage="1" sqref="WVO982518:WVO982519 CTS65014:CTS65015 DDO65014:DDO65015 DNK65014:DNK65015 DXG65014:DXG65015 EHC65014:EHC65015 EQY65014:EQY65015 FAU65014:FAU65015 FKQ65014:FKQ65015 FUM65014:FUM65015 GEI65014:GEI65015 GOE65014:GOE65015 GYA65014:GYA65015 HHW65014:HHW65015 HRS65014:HRS65015 IBO65014:IBO65015 ILK65014:ILK65015 IVG65014:IVG65015 JFC65014:JFC65015 JOY65014:JOY65015 JYU65014:JYU65015 KIQ65014:KIQ65015 KSM65014:KSM65015 LCI65014:LCI65015 LME65014:LME65015 LWA65014:LWA65015 MFW65014:MFW65015 MPS65014:MPS65015 MZO65014:MZO65015 NJK65014:NJK65015 NTG65014:NTG65015 ODC65014:ODC65015 OMY65014:OMY65015 OWU65014:OWU65015 PGQ65014:PGQ65015 PQM65014:PQM65015 QAI65014:QAI65015 QKE65014:QKE65015 QUA65014:QUA65015 RDW65014:RDW65015 RNS65014:RNS65015 RXO65014:RXO65015 SHK65014:SHK65015 SRG65014:SRG65015 TBC65014:TBC65015 TKY65014:TKY65015 TUU65014:TUU65015 UEQ65014:UEQ65015 UOM65014:UOM65015 UYI65014:UYI65015 VIE65014:VIE65015 VSA65014:VSA65015 WBW65014:WBW65015 WLS65014:WLS65015 WVO65014:WVO65015 JC130550:JC130551 SY130550:SY130551 ACU130550:ACU130551 AMQ130550:AMQ130551 AWM130550:AWM130551 BGI130550:BGI130551 BQE130550:BQE130551 CAA130550:CAA130551 CJW130550:CJW130551 CTS130550:CTS130551 DDO130550:DDO130551 DNK130550:DNK130551 DXG130550:DXG130551 EHC130550:EHC130551 EQY130550:EQY130551 FAU130550:FAU130551 FKQ130550:FKQ130551 FUM130550:FUM130551 GEI130550:GEI130551 GOE130550:GOE130551 GYA130550:GYA130551 HHW130550:HHW130551 HRS130550:HRS130551 IBO130550:IBO130551 ILK130550:ILK130551 IVG130550:IVG130551 JFC130550:JFC130551 JOY130550:JOY130551 JYU130550:JYU130551 KIQ130550:KIQ130551 KSM130550:KSM130551 LCI130550:LCI130551 LME130550:LME130551 LWA130550:LWA130551 MFW130550:MFW130551 MPS130550:MPS130551 MZO130550:MZO130551 NJK130550:NJK130551 NTG130550:NTG130551 ODC130550:ODC130551 OMY130550:OMY130551 OWU130550:OWU130551 PGQ130550:PGQ130551 PQM130550:PQM130551 QAI130550:QAI130551 QKE130550:QKE130551 QUA130550:QUA130551 RDW130550:RDW130551 RNS130550:RNS130551 RXO130550:RXO130551 SHK130550:SHK130551 SRG130550:SRG130551 TBC130550:TBC130551 TKY130550:TKY130551 TUU130550:TUU130551 UEQ130550:UEQ130551 UOM130550:UOM130551 UYI130550:UYI130551 VIE130550:VIE130551 VSA130550:VSA130551 WBW130550:WBW130551 WLS130550:WLS130551 WVO130550:WVO130551 JC196086:JC196087 SY196086:SY196087 ACU196086:ACU196087 AMQ196086:AMQ196087 AWM196086:AWM196087 BGI196086:BGI196087 BQE196086:BQE196087 CAA196086:CAA196087 CJW196086:CJW196087 CTS196086:CTS196087 DDO196086:DDO196087 DNK196086:DNK196087 DXG196086:DXG196087 EHC196086:EHC196087 EQY196086:EQY196087 FAU196086:FAU196087 FKQ196086:FKQ196087 FUM196086:FUM196087 GEI196086:GEI196087 GOE196086:GOE196087 GYA196086:GYA196087 HHW196086:HHW196087 HRS196086:HRS196087 IBO196086:IBO196087 ILK196086:ILK196087 IVG196086:IVG196087 JFC196086:JFC196087 JOY196086:JOY196087 JYU196086:JYU196087 KIQ196086:KIQ196087 KSM196086:KSM196087 LCI196086:LCI196087 LME196086:LME196087 LWA196086:LWA196087 MFW196086:MFW196087 MPS196086:MPS196087 MZO196086:MZO196087 NJK196086:NJK196087 NTG196086:NTG196087 ODC196086:ODC196087 OMY196086:OMY196087 OWU196086:OWU196087 PGQ196086:PGQ196087 PQM196086:PQM196087 QAI196086:QAI196087 QKE196086:QKE196087 QUA196086:QUA196087 RDW196086:RDW196087 RNS196086:RNS196087 RXO196086:RXO196087 SHK196086:SHK196087 SRG196086:SRG196087 TBC196086:TBC196087 TKY196086:TKY196087 TUU196086:TUU196087 UEQ196086:UEQ196087 UOM196086:UOM196087 UYI196086:UYI196087 VIE196086:VIE196087 VSA196086:VSA196087 WBW196086:WBW196087 WLS196086:WLS196087 WVO196086:WVO196087 JC261622:JC261623 SY261622:SY261623 ACU261622:ACU261623 AMQ261622:AMQ261623 AWM261622:AWM261623 BGI261622:BGI261623 BQE261622:BQE261623 CAA261622:CAA261623 CJW261622:CJW261623 CTS261622:CTS261623 DDO261622:DDO261623 DNK261622:DNK261623 DXG261622:DXG261623 EHC261622:EHC261623 EQY261622:EQY261623 FAU261622:FAU261623 FKQ261622:FKQ261623 FUM261622:FUM261623 GEI261622:GEI261623 GOE261622:GOE261623 GYA261622:GYA261623 HHW261622:HHW261623 HRS261622:HRS261623 IBO261622:IBO261623 ILK261622:ILK261623 IVG261622:IVG261623 JFC261622:JFC261623 JOY261622:JOY261623 JYU261622:JYU261623 KIQ261622:KIQ261623 KSM261622:KSM261623 LCI261622:LCI261623 LME261622:LME261623 LWA261622:LWA261623 MFW261622:MFW261623 MPS261622:MPS261623 MZO261622:MZO261623 NJK261622:NJK261623 NTG261622:NTG261623 ODC261622:ODC261623 OMY261622:OMY261623 OWU261622:OWU261623 PGQ261622:PGQ261623 PQM261622:PQM261623 QAI261622:QAI261623 QKE261622:QKE261623 QUA261622:QUA261623 RDW261622:RDW261623 RNS261622:RNS261623 RXO261622:RXO261623 SHK261622:SHK261623 SRG261622:SRG261623 TBC261622:TBC261623 TKY261622:TKY261623 TUU261622:TUU261623 UEQ261622:UEQ261623 UOM261622:UOM261623 UYI261622:UYI261623 VIE261622:VIE261623 VSA261622:VSA261623 WBW261622:WBW261623 WLS261622:WLS261623 WVO261622:WVO261623 JC327158:JC327159 SY327158:SY327159 ACU327158:ACU327159 AMQ327158:AMQ327159 AWM327158:AWM327159 BGI327158:BGI327159 BQE327158:BQE327159 CAA327158:CAA327159 CJW327158:CJW327159 CTS327158:CTS327159 DDO327158:DDO327159 DNK327158:DNK327159 DXG327158:DXG327159 EHC327158:EHC327159 EQY327158:EQY327159 FAU327158:FAU327159 FKQ327158:FKQ327159 FUM327158:FUM327159 GEI327158:GEI327159 GOE327158:GOE327159 GYA327158:GYA327159 HHW327158:HHW327159 HRS327158:HRS327159 IBO327158:IBO327159 ILK327158:ILK327159 IVG327158:IVG327159 JFC327158:JFC327159 JOY327158:JOY327159 JYU327158:JYU327159 KIQ327158:KIQ327159 KSM327158:KSM327159 LCI327158:LCI327159 LME327158:LME327159 LWA327158:LWA327159 MFW327158:MFW327159 MPS327158:MPS327159 MZO327158:MZO327159 NJK327158:NJK327159 NTG327158:NTG327159 ODC327158:ODC327159 OMY327158:OMY327159 OWU327158:OWU327159 PGQ327158:PGQ327159 PQM327158:PQM327159 QAI327158:QAI327159 QKE327158:QKE327159 QUA327158:QUA327159 RDW327158:RDW327159 RNS327158:RNS327159 RXO327158:RXO327159 SHK327158:SHK327159 SRG327158:SRG327159 TBC327158:TBC327159 TKY327158:TKY327159 TUU327158:TUU327159 UEQ327158:UEQ327159 UOM327158:UOM327159 UYI327158:UYI327159 VIE327158:VIE327159 VSA327158:VSA327159 WBW327158:WBW327159 WLS327158:WLS327159 WVO327158:WVO327159 JC392694:JC392695 SY392694:SY392695 ACU392694:ACU392695 AMQ392694:AMQ392695 AWM392694:AWM392695 BGI392694:BGI392695 BQE392694:BQE392695 CAA392694:CAA392695 CJW392694:CJW392695 CTS392694:CTS392695 DDO392694:DDO392695 DNK392694:DNK392695 DXG392694:DXG392695 EHC392694:EHC392695 EQY392694:EQY392695 FAU392694:FAU392695 FKQ392694:FKQ392695 FUM392694:FUM392695 GEI392694:GEI392695 GOE392694:GOE392695 GYA392694:GYA392695 HHW392694:HHW392695 HRS392694:HRS392695 IBO392694:IBO392695 ILK392694:ILK392695 IVG392694:IVG392695 JFC392694:JFC392695 JOY392694:JOY392695 JYU392694:JYU392695 KIQ392694:KIQ392695 KSM392694:KSM392695 LCI392694:LCI392695 LME392694:LME392695 LWA392694:LWA392695 MFW392694:MFW392695 MPS392694:MPS392695 MZO392694:MZO392695 NJK392694:NJK392695 NTG392694:NTG392695 ODC392694:ODC392695 OMY392694:OMY392695 OWU392694:OWU392695 PGQ392694:PGQ392695 PQM392694:PQM392695 QAI392694:QAI392695 QKE392694:QKE392695 QUA392694:QUA392695 RDW392694:RDW392695 RNS392694:RNS392695 RXO392694:RXO392695 SHK392694:SHK392695 SRG392694:SRG392695 TBC392694:TBC392695 TKY392694:TKY392695 TUU392694:TUU392695 UEQ392694:UEQ392695 UOM392694:UOM392695 UYI392694:UYI392695 VIE392694:VIE392695 VSA392694:VSA392695 WBW392694:WBW392695 WLS392694:WLS392695 WVO392694:WVO392695 JC458230:JC458231 SY458230:SY458231 ACU458230:ACU458231 AMQ458230:AMQ458231 AWM458230:AWM458231 BGI458230:BGI458231 BQE458230:BQE458231 CAA458230:CAA458231 CJW458230:CJW458231 CTS458230:CTS458231 DDO458230:DDO458231 DNK458230:DNK458231 DXG458230:DXG458231 EHC458230:EHC458231 EQY458230:EQY458231 FAU458230:FAU458231 FKQ458230:FKQ458231 FUM458230:FUM458231 GEI458230:GEI458231 GOE458230:GOE458231 GYA458230:GYA458231 HHW458230:HHW458231 HRS458230:HRS458231 IBO458230:IBO458231 ILK458230:ILK458231 IVG458230:IVG458231 JFC458230:JFC458231 JOY458230:JOY458231 JYU458230:JYU458231 KIQ458230:KIQ458231 KSM458230:KSM458231 LCI458230:LCI458231 LME458230:LME458231 LWA458230:LWA458231 MFW458230:MFW458231 MPS458230:MPS458231 MZO458230:MZO458231 NJK458230:NJK458231 NTG458230:NTG458231 ODC458230:ODC458231 OMY458230:OMY458231 OWU458230:OWU458231 PGQ458230:PGQ458231 PQM458230:PQM458231 QAI458230:QAI458231 QKE458230:QKE458231 QUA458230:QUA458231 RDW458230:RDW458231 RNS458230:RNS458231 RXO458230:RXO458231 SHK458230:SHK458231 SRG458230:SRG458231 TBC458230:TBC458231 TKY458230:TKY458231 TUU458230:TUU458231 UEQ458230:UEQ458231 UOM458230:UOM458231 UYI458230:UYI458231 VIE458230:VIE458231 VSA458230:VSA458231 WBW458230:WBW458231 WLS458230:WLS458231 WVO458230:WVO458231 JC523766:JC523767 SY523766:SY523767 ACU523766:ACU523767 AMQ523766:AMQ523767 AWM523766:AWM523767 BGI523766:BGI523767 BQE523766:BQE523767 CAA523766:CAA523767 CJW523766:CJW523767 CTS523766:CTS523767 DDO523766:DDO523767 DNK523766:DNK523767 DXG523766:DXG523767 EHC523766:EHC523767 EQY523766:EQY523767 FAU523766:FAU523767 FKQ523766:FKQ523767 FUM523766:FUM523767 GEI523766:GEI523767 GOE523766:GOE523767 GYA523766:GYA523767 HHW523766:HHW523767 HRS523766:HRS523767 IBO523766:IBO523767 ILK523766:ILK523767 IVG523766:IVG523767 JFC523766:JFC523767 JOY523766:JOY523767 JYU523766:JYU523767 KIQ523766:KIQ523767 KSM523766:KSM523767 LCI523766:LCI523767 LME523766:LME523767 LWA523766:LWA523767 MFW523766:MFW523767 MPS523766:MPS523767 MZO523766:MZO523767 NJK523766:NJK523767 NTG523766:NTG523767 ODC523766:ODC523767 OMY523766:OMY523767 OWU523766:OWU523767 PGQ523766:PGQ523767 PQM523766:PQM523767 QAI523766:QAI523767 QKE523766:QKE523767 QUA523766:QUA523767 RDW523766:RDW523767 RNS523766:RNS523767 RXO523766:RXO523767 SHK523766:SHK523767 SRG523766:SRG523767 TBC523766:TBC523767 TKY523766:TKY523767 TUU523766:TUU523767 UEQ523766:UEQ523767 UOM523766:UOM523767 UYI523766:UYI523767 VIE523766:VIE523767 VSA523766:VSA523767 WBW523766:WBW523767 WLS523766:WLS523767 WVO523766:WVO523767 JC589302:JC589303 SY589302:SY589303 ACU589302:ACU589303 AMQ589302:AMQ589303 AWM589302:AWM589303 BGI589302:BGI589303 BQE589302:BQE589303 CAA589302:CAA589303 CJW589302:CJW589303 CTS589302:CTS589303 DDO589302:DDO589303 DNK589302:DNK589303 DXG589302:DXG589303 EHC589302:EHC589303 EQY589302:EQY589303 FAU589302:FAU589303 FKQ589302:FKQ589303 FUM589302:FUM589303 GEI589302:GEI589303 GOE589302:GOE589303 GYA589302:GYA589303 HHW589302:HHW589303 HRS589302:HRS589303 IBO589302:IBO589303 ILK589302:ILK589303 IVG589302:IVG589303 JFC589302:JFC589303 JOY589302:JOY589303 JYU589302:JYU589303 KIQ589302:KIQ589303 KSM589302:KSM589303 LCI589302:LCI589303 LME589302:LME589303 LWA589302:LWA589303 MFW589302:MFW589303 MPS589302:MPS589303 MZO589302:MZO589303 NJK589302:NJK589303 NTG589302:NTG589303 ODC589302:ODC589303 OMY589302:OMY589303 OWU589302:OWU589303 PGQ589302:PGQ589303 PQM589302:PQM589303 QAI589302:QAI589303 QKE589302:QKE589303 QUA589302:QUA589303 RDW589302:RDW589303 RNS589302:RNS589303 RXO589302:RXO589303 SHK589302:SHK589303 SRG589302:SRG589303 TBC589302:TBC589303 TKY589302:TKY589303 TUU589302:TUU589303 UEQ589302:UEQ589303 UOM589302:UOM589303 UYI589302:UYI589303 VIE589302:VIE589303 VSA589302:VSA589303 WBW589302:WBW589303 WLS589302:WLS589303 WVO589302:WVO589303 JC654838:JC654839 SY654838:SY654839 ACU654838:ACU654839 AMQ654838:AMQ654839 AWM654838:AWM654839 BGI654838:BGI654839 BQE654838:BQE654839 CAA654838:CAA654839 CJW654838:CJW654839 CTS654838:CTS654839 DDO654838:DDO654839 DNK654838:DNK654839 DXG654838:DXG654839 EHC654838:EHC654839 EQY654838:EQY654839 FAU654838:FAU654839 FKQ654838:FKQ654839 FUM654838:FUM654839 GEI654838:GEI654839 GOE654838:GOE654839 GYA654838:GYA654839 HHW654838:HHW654839 HRS654838:HRS654839 IBO654838:IBO654839 ILK654838:ILK654839 IVG654838:IVG654839 JFC654838:JFC654839 JOY654838:JOY654839 JYU654838:JYU654839 KIQ654838:KIQ654839 KSM654838:KSM654839 LCI654838:LCI654839 LME654838:LME654839 LWA654838:LWA654839 MFW654838:MFW654839 MPS654838:MPS654839 MZO654838:MZO654839 NJK654838:NJK654839 NTG654838:NTG654839 ODC654838:ODC654839 OMY654838:OMY654839 OWU654838:OWU654839 PGQ654838:PGQ654839 PQM654838:PQM654839 QAI654838:QAI654839 QKE654838:QKE654839 QUA654838:QUA654839 RDW654838:RDW654839 RNS654838:RNS654839 RXO654838:RXO654839 SHK654838:SHK654839 SRG654838:SRG654839 TBC654838:TBC654839 TKY654838:TKY654839 TUU654838:TUU654839 UEQ654838:UEQ654839 UOM654838:UOM654839 UYI654838:UYI654839 VIE654838:VIE654839 VSA654838:VSA654839 WBW654838:WBW654839 WLS654838:WLS654839 WVO654838:WVO654839 JC720374:JC720375 SY720374:SY720375 ACU720374:ACU720375 AMQ720374:AMQ720375 AWM720374:AWM720375 BGI720374:BGI720375 BQE720374:BQE720375 CAA720374:CAA720375 CJW720374:CJW720375 CTS720374:CTS720375 DDO720374:DDO720375 DNK720374:DNK720375 DXG720374:DXG720375 EHC720374:EHC720375 EQY720374:EQY720375 FAU720374:FAU720375 FKQ720374:FKQ720375 FUM720374:FUM720375 GEI720374:GEI720375 GOE720374:GOE720375 GYA720374:GYA720375 HHW720374:HHW720375 HRS720374:HRS720375 IBO720374:IBO720375 ILK720374:ILK720375 IVG720374:IVG720375 JFC720374:JFC720375 JOY720374:JOY720375 JYU720374:JYU720375 KIQ720374:KIQ720375 KSM720374:KSM720375 LCI720374:LCI720375 LME720374:LME720375 LWA720374:LWA720375 MFW720374:MFW720375 MPS720374:MPS720375 MZO720374:MZO720375 NJK720374:NJK720375 NTG720374:NTG720375 ODC720374:ODC720375 OMY720374:OMY720375 OWU720374:OWU720375 PGQ720374:PGQ720375 PQM720374:PQM720375 QAI720374:QAI720375 QKE720374:QKE720375 QUA720374:QUA720375 RDW720374:RDW720375 RNS720374:RNS720375 RXO720374:RXO720375 SHK720374:SHK720375 SRG720374:SRG720375 TBC720374:TBC720375 TKY720374:TKY720375 TUU720374:TUU720375 UEQ720374:UEQ720375 UOM720374:UOM720375 UYI720374:UYI720375 VIE720374:VIE720375 VSA720374:VSA720375 WBW720374:WBW720375 WLS720374:WLS720375 WVO720374:WVO720375 JC785910:JC785911 SY785910:SY785911 ACU785910:ACU785911 AMQ785910:AMQ785911 AWM785910:AWM785911 BGI785910:BGI785911 BQE785910:BQE785911 CAA785910:CAA785911 CJW785910:CJW785911 CTS785910:CTS785911 DDO785910:DDO785911 DNK785910:DNK785911 DXG785910:DXG785911 EHC785910:EHC785911 EQY785910:EQY785911 FAU785910:FAU785911 FKQ785910:FKQ785911 FUM785910:FUM785911 GEI785910:GEI785911 GOE785910:GOE785911 GYA785910:GYA785911 HHW785910:HHW785911 HRS785910:HRS785911 IBO785910:IBO785911 ILK785910:ILK785911 IVG785910:IVG785911 JFC785910:JFC785911 JOY785910:JOY785911 JYU785910:JYU785911 KIQ785910:KIQ785911 KSM785910:KSM785911 LCI785910:LCI785911 LME785910:LME785911 LWA785910:LWA785911 MFW785910:MFW785911 MPS785910:MPS785911 MZO785910:MZO785911 NJK785910:NJK785911 NTG785910:NTG785911 ODC785910:ODC785911 OMY785910:OMY785911 OWU785910:OWU785911 PGQ785910:PGQ785911 PQM785910:PQM785911 QAI785910:QAI785911 QKE785910:QKE785911 QUA785910:QUA785911 RDW785910:RDW785911 RNS785910:RNS785911 RXO785910:RXO785911 SHK785910:SHK785911 SRG785910:SRG785911 TBC785910:TBC785911 TKY785910:TKY785911 TUU785910:TUU785911 UEQ785910:UEQ785911 UOM785910:UOM785911 UYI785910:UYI785911 VIE785910:VIE785911 VSA785910:VSA785911 WBW785910:WBW785911 WLS785910:WLS785911 WVO785910:WVO785911 JC851446:JC851447 SY851446:SY851447 ACU851446:ACU851447 AMQ851446:AMQ851447 AWM851446:AWM851447 BGI851446:BGI851447 BQE851446:BQE851447 CAA851446:CAA851447 CJW851446:CJW851447 CTS851446:CTS851447 DDO851446:DDO851447 DNK851446:DNK851447 DXG851446:DXG851447 EHC851446:EHC851447 EQY851446:EQY851447 FAU851446:FAU851447 FKQ851446:FKQ851447 FUM851446:FUM851447 GEI851446:GEI851447 GOE851446:GOE851447 GYA851446:GYA851447 HHW851446:HHW851447 HRS851446:HRS851447 IBO851446:IBO851447 ILK851446:ILK851447 IVG851446:IVG851447 JFC851446:JFC851447 JOY851446:JOY851447 JYU851446:JYU851447 KIQ851446:KIQ851447 KSM851446:KSM851447 LCI851446:LCI851447 LME851446:LME851447 LWA851446:LWA851447 MFW851446:MFW851447 MPS851446:MPS851447 MZO851446:MZO851447 NJK851446:NJK851447 NTG851446:NTG851447 ODC851446:ODC851447 OMY851446:OMY851447 OWU851446:OWU851447 PGQ851446:PGQ851447 PQM851446:PQM851447 QAI851446:QAI851447 QKE851446:QKE851447 QUA851446:QUA851447 RDW851446:RDW851447 RNS851446:RNS851447 RXO851446:RXO851447 SHK851446:SHK851447 SRG851446:SRG851447 TBC851446:TBC851447 TKY851446:TKY851447 TUU851446:TUU851447 UEQ851446:UEQ851447 UOM851446:UOM851447 UYI851446:UYI851447 VIE851446:VIE851447 VSA851446:VSA851447 WBW851446:WBW851447 WLS851446:WLS851447 WVO851446:WVO851447 JC916982:JC916983 SY916982:SY916983 ACU916982:ACU916983 AMQ916982:AMQ916983 AWM916982:AWM916983 BGI916982:BGI916983 BQE916982:BQE916983 CAA916982:CAA916983 CJW916982:CJW916983 CTS916982:CTS916983 DDO916982:DDO916983 DNK916982:DNK916983 DXG916982:DXG916983 EHC916982:EHC916983 EQY916982:EQY916983 FAU916982:FAU916983 FKQ916982:FKQ916983 FUM916982:FUM916983 GEI916982:GEI916983 GOE916982:GOE916983 GYA916982:GYA916983 HHW916982:HHW916983 HRS916982:HRS916983 IBO916982:IBO916983 ILK916982:ILK916983 IVG916982:IVG916983 JFC916982:JFC916983 JOY916982:JOY916983 JYU916982:JYU916983 KIQ916982:KIQ916983 KSM916982:KSM916983 LCI916982:LCI916983 LME916982:LME916983 LWA916982:LWA916983 MFW916982:MFW916983 MPS916982:MPS916983 MZO916982:MZO916983 NJK916982:NJK916983 NTG916982:NTG916983 ODC916982:ODC916983 OMY916982:OMY916983 OWU916982:OWU916983 PGQ916982:PGQ916983 PQM916982:PQM916983 QAI916982:QAI916983 QKE916982:QKE916983 QUA916982:QUA916983 RDW916982:RDW916983 RNS916982:RNS916983 RXO916982:RXO916983 SHK916982:SHK916983 SRG916982:SRG916983 TBC916982:TBC916983 TKY916982:TKY916983 TUU916982:TUU916983 UEQ916982:UEQ916983 UOM916982:UOM916983 UYI916982:UYI916983 VIE916982:VIE916983 VSA916982:VSA916983 WBW916982:WBW916983 WLS916982:WLS916983 WVO916982:WVO916983 JC982518:JC982519 SY982518:SY982519 ACU982518:ACU982519 AMQ982518:AMQ982519 AWM982518:AWM982519 BGI982518:BGI982519 BQE982518:BQE982519 CAA982518:CAA982519 CJW982518:CJW982519 CTS982518:CTS982519 DDO982518:DDO982519 DNK982518:DNK982519 DXG982518:DXG982519 EHC982518:EHC982519 EQY982518:EQY982519 FAU982518:FAU982519 FKQ982518:FKQ982519 FUM982518:FUM982519 GEI982518:GEI982519 GOE982518:GOE982519 GYA982518:GYA982519 HHW982518:HHW982519 HRS982518:HRS982519 IBO982518:IBO982519 ILK982518:ILK982519 IVG982518:IVG982519 JFC982518:JFC982519 JOY982518:JOY982519 JYU982518:JYU982519 KIQ982518:KIQ982519 KSM982518:KSM982519 LCI982518:LCI982519 LME982518:LME982519 LWA982518:LWA982519 MFW982518:MFW982519 MPS982518:MPS982519 MZO982518:MZO982519 NJK982518:NJK982519 NTG982518:NTG982519 ODC982518:ODC982519 OMY982518:OMY982519 OWU982518:OWU982519 PGQ982518:PGQ982519 PQM982518:PQM982519 QAI982518:QAI982519 QKE982518:QKE982519 QUA982518:QUA982519 RDW982518:RDW982519 RNS982518:RNS982519 RXO982518:RXO982519 SHK982518:SHK982519 SRG982518:SRG982519 TBC982518:TBC982519 TKY982518:TKY982519 TUU982518:TUU982519 UEQ982518:UEQ982519 UOM982518:UOM982519 UYI982518:UYI982519 VIE982518:VIE982519 VSA982518:VSA982519 WBW982518:WBW982519 WLS982518:WLS982519 H130920:H130921 H196456:H196457 H261992:H261993 H327528:H327529 H393064:H393065 H458600:H458601 H524136:H524137 H589672:H589673 H655208:H655209 H720744:H720745 H786280:H786281 H851816:H851817 H917352:H917353 H982888:H982889 H65384:H65385 SY65014:SY65015 ACU65014:ACU65015 AMQ65014:AMQ65015 AWM65014:AWM65015 BGI65014:BGI65015 BQE65014:BQE65015 CAA65014:CAA65015 CJW65014:CJW65015 JC65014:JC65015 G2 JC1 JB2:JB5 WVO1 WVN2:WVN5 WLS1 WLR2:WLR5 WBW1 WBV2:WBV5 VSA1 VRZ2:VRZ5 VIE1 VID2:VID5 UYI1 UYH2:UYH5 UOM1 UOL2:UOL5 UEQ1 UEP2:UEP5 TUU1 TUT2:TUT5 TKY1 TKX2:TKX5 TBC1 TBB2:TBB5 SRG1 SRF2:SRF5 SHK1 SHJ2:SHJ5 RXO1 RXN2:RXN5 RNS1 RNR2:RNR5 RDW1 RDV2:RDV5 QUA1 QTZ2:QTZ5 QKE1 QKD2:QKD5 QAI1 QAH2:QAH5 PQM1 PQL2:PQL5 PGQ1 PGP2:PGP5 OWU1 OWT2:OWT5 OMY1 OMX2:OMX5 ODC1 ODB2:ODB5 NTG1 NTF2:NTF5 NJK1 NJJ2:NJJ5 MZO1 MZN2:MZN5 MPS1 MPR2:MPR5 MFW1 MFV2:MFV5 LWA1 LVZ2:LVZ5 LME1 LMD2:LMD5 LCI1 LCH2:LCH5 KSM1 KSL2:KSL5 KIQ1 KIP2:KIP5 JYU1 JYT2:JYT5 JOY1 JOX2:JOX5 JFC1 JFB2:JFB5 IVG1 IVF2:IVF5 ILK1 ILJ2:ILJ5 IBO1 IBN2:IBN5 HRS1 HRR2:HRR5 HHW1 HHV2:HHV5 GYA1 GXZ2:GXZ5 GOE1 GOD2:GOD5 GEI1 GEH2:GEH5 FUM1 FUL2:FUL5 FKQ1 FKP2:FKP5 FAU1 FAT2:FAT5 EQY1 EQX2:EQX5 EHC1 EHB2:EHB5 DXG1 DXF2:DXF5 DNK1 DNJ2:DNJ5 DDO1 DDN2:DDN5 CTS1 CTR2:CTR5 CJW1 CJV2:CJV5 CAA1 BZZ2:BZZ5 BQE1 BQD2:BQD5 BGI1 BGH2:BGH5 AWM1 AWL2:AWL5 AMQ1 AMP2:AMP5 ACU1 ACT2:ACT5 SY1 SX2:SX5 H1">
      <formula1>"Open,Closed, InProg,Cancelled"</formula1>
    </dataValidation>
    <dataValidation type="list" allowBlank="1" showInputMessage="1" showErrorMessage="1" sqref="WVI982518:WVI982519 SS65014:SS65015 ACO65014:ACO65015 AMK65014:AMK65015 AWG65014:AWG65015 BGC65014:BGC65015 BPY65014:BPY65015 BZU65014:BZU65015 CJQ65014:CJQ65015 CTM65014:CTM65015 DDI65014:DDI65015 DNE65014:DNE65015 DXA65014:DXA65015 EGW65014:EGW65015 EQS65014:EQS65015 FAO65014:FAO65015 FKK65014:FKK65015 FUG65014:FUG65015 GEC65014:GEC65015 GNY65014:GNY65015 GXU65014:GXU65015 HHQ65014:HHQ65015 HRM65014:HRM65015 IBI65014:IBI65015 ILE65014:ILE65015 IVA65014:IVA65015 JEW65014:JEW65015 JOS65014:JOS65015 JYO65014:JYO65015 KIK65014:KIK65015 KSG65014:KSG65015 LCC65014:LCC65015 LLY65014:LLY65015 LVU65014:LVU65015 MFQ65014:MFQ65015 MPM65014:MPM65015 MZI65014:MZI65015 NJE65014:NJE65015 NTA65014:NTA65015 OCW65014:OCW65015 OMS65014:OMS65015 OWO65014:OWO65015 PGK65014:PGK65015 PQG65014:PQG65015 QAC65014:QAC65015 QJY65014:QJY65015 QTU65014:QTU65015 RDQ65014:RDQ65015 RNM65014:RNM65015 RXI65014:RXI65015 SHE65014:SHE65015 SRA65014:SRA65015 TAW65014:TAW65015 TKS65014:TKS65015 TUO65014:TUO65015 UEK65014:UEK65015 UOG65014:UOG65015 UYC65014:UYC65015 VHY65014:VHY65015 VRU65014:VRU65015 WBQ65014:WBQ65015 WLM65014:WLM65015 WVI65014:WVI65015 IW130550:IW130551 SS130550:SS130551 ACO130550:ACO130551 AMK130550:AMK130551 AWG130550:AWG130551 BGC130550:BGC130551 BPY130550:BPY130551 BZU130550:BZU130551 CJQ130550:CJQ130551 CTM130550:CTM130551 DDI130550:DDI130551 DNE130550:DNE130551 DXA130550:DXA130551 EGW130550:EGW130551 EQS130550:EQS130551 FAO130550:FAO130551 FKK130550:FKK130551 FUG130550:FUG130551 GEC130550:GEC130551 GNY130550:GNY130551 GXU130550:GXU130551 HHQ130550:HHQ130551 HRM130550:HRM130551 IBI130550:IBI130551 ILE130550:ILE130551 IVA130550:IVA130551 JEW130550:JEW130551 JOS130550:JOS130551 JYO130550:JYO130551 KIK130550:KIK130551 KSG130550:KSG130551 LCC130550:LCC130551 LLY130550:LLY130551 LVU130550:LVU130551 MFQ130550:MFQ130551 MPM130550:MPM130551 MZI130550:MZI130551 NJE130550:NJE130551 NTA130550:NTA130551 OCW130550:OCW130551 OMS130550:OMS130551 OWO130550:OWO130551 PGK130550:PGK130551 PQG130550:PQG130551 QAC130550:QAC130551 QJY130550:QJY130551 QTU130550:QTU130551 RDQ130550:RDQ130551 RNM130550:RNM130551 RXI130550:RXI130551 SHE130550:SHE130551 SRA130550:SRA130551 TAW130550:TAW130551 TKS130550:TKS130551 TUO130550:TUO130551 UEK130550:UEK130551 UOG130550:UOG130551 UYC130550:UYC130551 VHY130550:VHY130551 VRU130550:VRU130551 WBQ130550:WBQ130551 WLM130550:WLM130551 WVI130550:WVI130551 IW196086:IW196087 SS196086:SS196087 ACO196086:ACO196087 AMK196086:AMK196087 AWG196086:AWG196087 BGC196086:BGC196087 BPY196086:BPY196087 BZU196086:BZU196087 CJQ196086:CJQ196087 CTM196086:CTM196087 DDI196086:DDI196087 DNE196086:DNE196087 DXA196086:DXA196087 EGW196086:EGW196087 EQS196086:EQS196087 FAO196086:FAO196087 FKK196086:FKK196087 FUG196086:FUG196087 GEC196086:GEC196087 GNY196086:GNY196087 GXU196086:GXU196087 HHQ196086:HHQ196087 HRM196086:HRM196087 IBI196086:IBI196087 ILE196086:ILE196087 IVA196086:IVA196087 JEW196086:JEW196087 JOS196086:JOS196087 JYO196086:JYO196087 KIK196086:KIK196087 KSG196086:KSG196087 LCC196086:LCC196087 LLY196086:LLY196087 LVU196086:LVU196087 MFQ196086:MFQ196087 MPM196086:MPM196087 MZI196086:MZI196087 NJE196086:NJE196087 NTA196086:NTA196087 OCW196086:OCW196087 OMS196086:OMS196087 OWO196086:OWO196087 PGK196086:PGK196087 PQG196086:PQG196087 QAC196086:QAC196087 QJY196086:QJY196087 QTU196086:QTU196087 RDQ196086:RDQ196087 RNM196086:RNM196087 RXI196086:RXI196087 SHE196086:SHE196087 SRA196086:SRA196087 TAW196086:TAW196087 TKS196086:TKS196087 TUO196086:TUO196087 UEK196086:UEK196087 UOG196086:UOG196087 UYC196086:UYC196087 VHY196086:VHY196087 VRU196086:VRU196087 WBQ196086:WBQ196087 WLM196086:WLM196087 WVI196086:WVI196087 IW261622:IW261623 SS261622:SS261623 ACO261622:ACO261623 AMK261622:AMK261623 AWG261622:AWG261623 BGC261622:BGC261623 BPY261622:BPY261623 BZU261622:BZU261623 CJQ261622:CJQ261623 CTM261622:CTM261623 DDI261622:DDI261623 DNE261622:DNE261623 DXA261622:DXA261623 EGW261622:EGW261623 EQS261622:EQS261623 FAO261622:FAO261623 FKK261622:FKK261623 FUG261622:FUG261623 GEC261622:GEC261623 GNY261622:GNY261623 GXU261622:GXU261623 HHQ261622:HHQ261623 HRM261622:HRM261623 IBI261622:IBI261623 ILE261622:ILE261623 IVA261622:IVA261623 JEW261622:JEW261623 JOS261622:JOS261623 JYO261622:JYO261623 KIK261622:KIK261623 KSG261622:KSG261623 LCC261622:LCC261623 LLY261622:LLY261623 LVU261622:LVU261623 MFQ261622:MFQ261623 MPM261622:MPM261623 MZI261622:MZI261623 NJE261622:NJE261623 NTA261622:NTA261623 OCW261622:OCW261623 OMS261622:OMS261623 OWO261622:OWO261623 PGK261622:PGK261623 PQG261622:PQG261623 QAC261622:QAC261623 QJY261622:QJY261623 QTU261622:QTU261623 RDQ261622:RDQ261623 RNM261622:RNM261623 RXI261622:RXI261623 SHE261622:SHE261623 SRA261622:SRA261623 TAW261622:TAW261623 TKS261622:TKS261623 TUO261622:TUO261623 UEK261622:UEK261623 UOG261622:UOG261623 UYC261622:UYC261623 VHY261622:VHY261623 VRU261622:VRU261623 WBQ261622:WBQ261623 WLM261622:WLM261623 WVI261622:WVI261623 IW327158:IW327159 SS327158:SS327159 ACO327158:ACO327159 AMK327158:AMK327159 AWG327158:AWG327159 BGC327158:BGC327159 BPY327158:BPY327159 BZU327158:BZU327159 CJQ327158:CJQ327159 CTM327158:CTM327159 DDI327158:DDI327159 DNE327158:DNE327159 DXA327158:DXA327159 EGW327158:EGW327159 EQS327158:EQS327159 FAO327158:FAO327159 FKK327158:FKK327159 FUG327158:FUG327159 GEC327158:GEC327159 GNY327158:GNY327159 GXU327158:GXU327159 HHQ327158:HHQ327159 HRM327158:HRM327159 IBI327158:IBI327159 ILE327158:ILE327159 IVA327158:IVA327159 JEW327158:JEW327159 JOS327158:JOS327159 JYO327158:JYO327159 KIK327158:KIK327159 KSG327158:KSG327159 LCC327158:LCC327159 LLY327158:LLY327159 LVU327158:LVU327159 MFQ327158:MFQ327159 MPM327158:MPM327159 MZI327158:MZI327159 NJE327158:NJE327159 NTA327158:NTA327159 OCW327158:OCW327159 OMS327158:OMS327159 OWO327158:OWO327159 PGK327158:PGK327159 PQG327158:PQG327159 QAC327158:QAC327159 QJY327158:QJY327159 QTU327158:QTU327159 RDQ327158:RDQ327159 RNM327158:RNM327159 RXI327158:RXI327159 SHE327158:SHE327159 SRA327158:SRA327159 TAW327158:TAW327159 TKS327158:TKS327159 TUO327158:TUO327159 UEK327158:UEK327159 UOG327158:UOG327159 UYC327158:UYC327159 VHY327158:VHY327159 VRU327158:VRU327159 WBQ327158:WBQ327159 WLM327158:WLM327159 WVI327158:WVI327159 IW392694:IW392695 SS392694:SS392695 ACO392694:ACO392695 AMK392694:AMK392695 AWG392694:AWG392695 BGC392694:BGC392695 BPY392694:BPY392695 BZU392694:BZU392695 CJQ392694:CJQ392695 CTM392694:CTM392695 DDI392694:DDI392695 DNE392694:DNE392695 DXA392694:DXA392695 EGW392694:EGW392695 EQS392694:EQS392695 FAO392694:FAO392695 FKK392694:FKK392695 FUG392694:FUG392695 GEC392694:GEC392695 GNY392694:GNY392695 GXU392694:GXU392695 HHQ392694:HHQ392695 HRM392694:HRM392695 IBI392694:IBI392695 ILE392694:ILE392695 IVA392694:IVA392695 JEW392694:JEW392695 JOS392694:JOS392695 JYO392694:JYO392695 KIK392694:KIK392695 KSG392694:KSG392695 LCC392694:LCC392695 LLY392694:LLY392695 LVU392694:LVU392695 MFQ392694:MFQ392695 MPM392694:MPM392695 MZI392694:MZI392695 NJE392694:NJE392695 NTA392694:NTA392695 OCW392694:OCW392695 OMS392694:OMS392695 OWO392694:OWO392695 PGK392694:PGK392695 PQG392694:PQG392695 QAC392694:QAC392695 QJY392694:QJY392695 QTU392694:QTU392695 RDQ392694:RDQ392695 RNM392694:RNM392695 RXI392694:RXI392695 SHE392694:SHE392695 SRA392694:SRA392695 TAW392694:TAW392695 TKS392694:TKS392695 TUO392694:TUO392695 UEK392694:UEK392695 UOG392694:UOG392695 UYC392694:UYC392695 VHY392694:VHY392695 VRU392694:VRU392695 WBQ392694:WBQ392695 WLM392694:WLM392695 WVI392694:WVI392695 IW458230:IW458231 SS458230:SS458231 ACO458230:ACO458231 AMK458230:AMK458231 AWG458230:AWG458231 BGC458230:BGC458231 BPY458230:BPY458231 BZU458230:BZU458231 CJQ458230:CJQ458231 CTM458230:CTM458231 DDI458230:DDI458231 DNE458230:DNE458231 DXA458230:DXA458231 EGW458230:EGW458231 EQS458230:EQS458231 FAO458230:FAO458231 FKK458230:FKK458231 FUG458230:FUG458231 GEC458230:GEC458231 GNY458230:GNY458231 GXU458230:GXU458231 HHQ458230:HHQ458231 HRM458230:HRM458231 IBI458230:IBI458231 ILE458230:ILE458231 IVA458230:IVA458231 JEW458230:JEW458231 JOS458230:JOS458231 JYO458230:JYO458231 KIK458230:KIK458231 KSG458230:KSG458231 LCC458230:LCC458231 LLY458230:LLY458231 LVU458230:LVU458231 MFQ458230:MFQ458231 MPM458230:MPM458231 MZI458230:MZI458231 NJE458230:NJE458231 NTA458230:NTA458231 OCW458230:OCW458231 OMS458230:OMS458231 OWO458230:OWO458231 PGK458230:PGK458231 PQG458230:PQG458231 QAC458230:QAC458231 QJY458230:QJY458231 QTU458230:QTU458231 RDQ458230:RDQ458231 RNM458230:RNM458231 RXI458230:RXI458231 SHE458230:SHE458231 SRA458230:SRA458231 TAW458230:TAW458231 TKS458230:TKS458231 TUO458230:TUO458231 UEK458230:UEK458231 UOG458230:UOG458231 UYC458230:UYC458231 VHY458230:VHY458231 VRU458230:VRU458231 WBQ458230:WBQ458231 WLM458230:WLM458231 WVI458230:WVI458231 IW523766:IW523767 SS523766:SS523767 ACO523766:ACO523767 AMK523766:AMK523767 AWG523766:AWG523767 BGC523766:BGC523767 BPY523766:BPY523767 BZU523766:BZU523767 CJQ523766:CJQ523767 CTM523766:CTM523767 DDI523766:DDI523767 DNE523766:DNE523767 DXA523766:DXA523767 EGW523766:EGW523767 EQS523766:EQS523767 FAO523766:FAO523767 FKK523766:FKK523767 FUG523766:FUG523767 GEC523766:GEC523767 GNY523766:GNY523767 GXU523766:GXU523767 HHQ523766:HHQ523767 HRM523766:HRM523767 IBI523766:IBI523767 ILE523766:ILE523767 IVA523766:IVA523767 JEW523766:JEW523767 JOS523766:JOS523767 JYO523766:JYO523767 KIK523766:KIK523767 KSG523766:KSG523767 LCC523766:LCC523767 LLY523766:LLY523767 LVU523766:LVU523767 MFQ523766:MFQ523767 MPM523766:MPM523767 MZI523766:MZI523767 NJE523766:NJE523767 NTA523766:NTA523767 OCW523766:OCW523767 OMS523766:OMS523767 OWO523766:OWO523767 PGK523766:PGK523767 PQG523766:PQG523767 QAC523766:QAC523767 QJY523766:QJY523767 QTU523766:QTU523767 RDQ523766:RDQ523767 RNM523766:RNM523767 RXI523766:RXI523767 SHE523766:SHE523767 SRA523766:SRA523767 TAW523766:TAW523767 TKS523766:TKS523767 TUO523766:TUO523767 UEK523766:UEK523767 UOG523766:UOG523767 UYC523766:UYC523767 VHY523766:VHY523767 VRU523766:VRU523767 WBQ523766:WBQ523767 WLM523766:WLM523767 WVI523766:WVI523767 IW589302:IW589303 SS589302:SS589303 ACO589302:ACO589303 AMK589302:AMK589303 AWG589302:AWG589303 BGC589302:BGC589303 BPY589302:BPY589303 BZU589302:BZU589303 CJQ589302:CJQ589303 CTM589302:CTM589303 DDI589302:DDI589303 DNE589302:DNE589303 DXA589302:DXA589303 EGW589302:EGW589303 EQS589302:EQS589303 FAO589302:FAO589303 FKK589302:FKK589303 FUG589302:FUG589303 GEC589302:GEC589303 GNY589302:GNY589303 GXU589302:GXU589303 HHQ589302:HHQ589303 HRM589302:HRM589303 IBI589302:IBI589303 ILE589302:ILE589303 IVA589302:IVA589303 JEW589302:JEW589303 JOS589302:JOS589303 JYO589302:JYO589303 KIK589302:KIK589303 KSG589302:KSG589303 LCC589302:LCC589303 LLY589302:LLY589303 LVU589302:LVU589303 MFQ589302:MFQ589303 MPM589302:MPM589303 MZI589302:MZI589303 NJE589302:NJE589303 NTA589302:NTA589303 OCW589302:OCW589303 OMS589302:OMS589303 OWO589302:OWO589303 PGK589302:PGK589303 PQG589302:PQG589303 QAC589302:QAC589303 QJY589302:QJY589303 QTU589302:QTU589303 RDQ589302:RDQ589303 RNM589302:RNM589303 RXI589302:RXI589303 SHE589302:SHE589303 SRA589302:SRA589303 TAW589302:TAW589303 TKS589302:TKS589303 TUO589302:TUO589303 UEK589302:UEK589303 UOG589302:UOG589303 UYC589302:UYC589303 VHY589302:VHY589303 VRU589302:VRU589303 WBQ589302:WBQ589303 WLM589302:WLM589303 WVI589302:WVI589303 IW654838:IW654839 SS654838:SS654839 ACO654838:ACO654839 AMK654838:AMK654839 AWG654838:AWG654839 BGC654838:BGC654839 BPY654838:BPY654839 BZU654838:BZU654839 CJQ654838:CJQ654839 CTM654838:CTM654839 DDI654838:DDI654839 DNE654838:DNE654839 DXA654838:DXA654839 EGW654838:EGW654839 EQS654838:EQS654839 FAO654838:FAO654839 FKK654838:FKK654839 FUG654838:FUG654839 GEC654838:GEC654839 GNY654838:GNY654839 GXU654838:GXU654839 HHQ654838:HHQ654839 HRM654838:HRM654839 IBI654838:IBI654839 ILE654838:ILE654839 IVA654838:IVA654839 JEW654838:JEW654839 JOS654838:JOS654839 JYO654838:JYO654839 KIK654838:KIK654839 KSG654838:KSG654839 LCC654838:LCC654839 LLY654838:LLY654839 LVU654838:LVU654839 MFQ654838:MFQ654839 MPM654838:MPM654839 MZI654838:MZI654839 NJE654838:NJE654839 NTA654838:NTA654839 OCW654838:OCW654839 OMS654838:OMS654839 OWO654838:OWO654839 PGK654838:PGK654839 PQG654838:PQG654839 QAC654838:QAC654839 QJY654838:QJY654839 QTU654838:QTU654839 RDQ654838:RDQ654839 RNM654838:RNM654839 RXI654838:RXI654839 SHE654838:SHE654839 SRA654838:SRA654839 TAW654838:TAW654839 TKS654838:TKS654839 TUO654838:TUO654839 UEK654838:UEK654839 UOG654838:UOG654839 UYC654838:UYC654839 VHY654838:VHY654839 VRU654838:VRU654839 WBQ654838:WBQ654839 WLM654838:WLM654839 WVI654838:WVI654839 IW720374:IW720375 SS720374:SS720375 ACO720374:ACO720375 AMK720374:AMK720375 AWG720374:AWG720375 BGC720374:BGC720375 BPY720374:BPY720375 BZU720374:BZU720375 CJQ720374:CJQ720375 CTM720374:CTM720375 DDI720374:DDI720375 DNE720374:DNE720375 DXA720374:DXA720375 EGW720374:EGW720375 EQS720374:EQS720375 FAO720374:FAO720375 FKK720374:FKK720375 FUG720374:FUG720375 GEC720374:GEC720375 GNY720374:GNY720375 GXU720374:GXU720375 HHQ720374:HHQ720375 HRM720374:HRM720375 IBI720374:IBI720375 ILE720374:ILE720375 IVA720374:IVA720375 JEW720374:JEW720375 JOS720374:JOS720375 JYO720374:JYO720375 KIK720374:KIK720375 KSG720374:KSG720375 LCC720374:LCC720375 LLY720374:LLY720375 LVU720374:LVU720375 MFQ720374:MFQ720375 MPM720374:MPM720375 MZI720374:MZI720375 NJE720374:NJE720375 NTA720374:NTA720375 OCW720374:OCW720375 OMS720374:OMS720375 OWO720374:OWO720375 PGK720374:PGK720375 PQG720374:PQG720375 QAC720374:QAC720375 QJY720374:QJY720375 QTU720374:QTU720375 RDQ720374:RDQ720375 RNM720374:RNM720375 RXI720374:RXI720375 SHE720374:SHE720375 SRA720374:SRA720375 TAW720374:TAW720375 TKS720374:TKS720375 TUO720374:TUO720375 UEK720374:UEK720375 UOG720374:UOG720375 UYC720374:UYC720375 VHY720374:VHY720375 VRU720374:VRU720375 WBQ720374:WBQ720375 WLM720374:WLM720375 WVI720374:WVI720375 IW785910:IW785911 SS785910:SS785911 ACO785910:ACO785911 AMK785910:AMK785911 AWG785910:AWG785911 BGC785910:BGC785911 BPY785910:BPY785911 BZU785910:BZU785911 CJQ785910:CJQ785911 CTM785910:CTM785911 DDI785910:DDI785911 DNE785910:DNE785911 DXA785910:DXA785911 EGW785910:EGW785911 EQS785910:EQS785911 FAO785910:FAO785911 FKK785910:FKK785911 FUG785910:FUG785911 GEC785910:GEC785911 GNY785910:GNY785911 GXU785910:GXU785911 HHQ785910:HHQ785911 HRM785910:HRM785911 IBI785910:IBI785911 ILE785910:ILE785911 IVA785910:IVA785911 JEW785910:JEW785911 JOS785910:JOS785911 JYO785910:JYO785911 KIK785910:KIK785911 KSG785910:KSG785911 LCC785910:LCC785911 LLY785910:LLY785911 LVU785910:LVU785911 MFQ785910:MFQ785911 MPM785910:MPM785911 MZI785910:MZI785911 NJE785910:NJE785911 NTA785910:NTA785911 OCW785910:OCW785911 OMS785910:OMS785911 OWO785910:OWO785911 PGK785910:PGK785911 PQG785910:PQG785911 QAC785910:QAC785911 QJY785910:QJY785911 QTU785910:QTU785911 RDQ785910:RDQ785911 RNM785910:RNM785911 RXI785910:RXI785911 SHE785910:SHE785911 SRA785910:SRA785911 TAW785910:TAW785911 TKS785910:TKS785911 TUO785910:TUO785911 UEK785910:UEK785911 UOG785910:UOG785911 UYC785910:UYC785911 VHY785910:VHY785911 VRU785910:VRU785911 WBQ785910:WBQ785911 WLM785910:WLM785911 WVI785910:WVI785911 IW851446:IW851447 SS851446:SS851447 ACO851446:ACO851447 AMK851446:AMK851447 AWG851446:AWG851447 BGC851446:BGC851447 BPY851446:BPY851447 BZU851446:BZU851447 CJQ851446:CJQ851447 CTM851446:CTM851447 DDI851446:DDI851447 DNE851446:DNE851447 DXA851446:DXA851447 EGW851446:EGW851447 EQS851446:EQS851447 FAO851446:FAO851447 FKK851446:FKK851447 FUG851446:FUG851447 GEC851446:GEC851447 GNY851446:GNY851447 GXU851446:GXU851447 HHQ851446:HHQ851447 HRM851446:HRM851447 IBI851446:IBI851447 ILE851446:ILE851447 IVA851446:IVA851447 JEW851446:JEW851447 JOS851446:JOS851447 JYO851446:JYO851447 KIK851446:KIK851447 KSG851446:KSG851447 LCC851446:LCC851447 LLY851446:LLY851447 LVU851446:LVU851447 MFQ851446:MFQ851447 MPM851446:MPM851447 MZI851446:MZI851447 NJE851446:NJE851447 NTA851446:NTA851447 OCW851446:OCW851447 OMS851446:OMS851447 OWO851446:OWO851447 PGK851446:PGK851447 PQG851446:PQG851447 QAC851446:QAC851447 QJY851446:QJY851447 QTU851446:QTU851447 RDQ851446:RDQ851447 RNM851446:RNM851447 RXI851446:RXI851447 SHE851446:SHE851447 SRA851446:SRA851447 TAW851446:TAW851447 TKS851446:TKS851447 TUO851446:TUO851447 UEK851446:UEK851447 UOG851446:UOG851447 UYC851446:UYC851447 VHY851446:VHY851447 VRU851446:VRU851447 WBQ851446:WBQ851447 WLM851446:WLM851447 WVI851446:WVI851447 IW916982:IW916983 SS916982:SS916983 ACO916982:ACO916983 AMK916982:AMK916983 AWG916982:AWG916983 BGC916982:BGC916983 BPY916982:BPY916983 BZU916982:BZU916983 CJQ916982:CJQ916983 CTM916982:CTM916983 DDI916982:DDI916983 DNE916982:DNE916983 DXA916982:DXA916983 EGW916982:EGW916983 EQS916982:EQS916983 FAO916982:FAO916983 FKK916982:FKK916983 FUG916982:FUG916983 GEC916982:GEC916983 GNY916982:GNY916983 GXU916982:GXU916983 HHQ916982:HHQ916983 HRM916982:HRM916983 IBI916982:IBI916983 ILE916982:ILE916983 IVA916982:IVA916983 JEW916982:JEW916983 JOS916982:JOS916983 JYO916982:JYO916983 KIK916982:KIK916983 KSG916982:KSG916983 LCC916982:LCC916983 LLY916982:LLY916983 LVU916982:LVU916983 MFQ916982:MFQ916983 MPM916982:MPM916983 MZI916982:MZI916983 NJE916982:NJE916983 NTA916982:NTA916983 OCW916982:OCW916983 OMS916982:OMS916983 OWO916982:OWO916983 PGK916982:PGK916983 PQG916982:PQG916983 QAC916982:QAC916983 QJY916982:QJY916983 QTU916982:QTU916983 RDQ916982:RDQ916983 RNM916982:RNM916983 RXI916982:RXI916983 SHE916982:SHE916983 SRA916982:SRA916983 TAW916982:TAW916983 TKS916982:TKS916983 TUO916982:TUO916983 UEK916982:UEK916983 UOG916982:UOG916983 UYC916982:UYC916983 VHY916982:VHY916983 VRU916982:VRU916983 WBQ916982:WBQ916983 WLM916982:WLM916983 WVI916982:WVI916983 IW982518:IW982519 SS982518:SS982519 ACO982518:ACO982519 AMK982518:AMK982519 AWG982518:AWG982519 BGC982518:BGC982519 BPY982518:BPY982519 BZU982518:BZU982519 CJQ982518:CJQ982519 CTM982518:CTM982519 DDI982518:DDI982519 DNE982518:DNE982519 DXA982518:DXA982519 EGW982518:EGW982519 EQS982518:EQS982519 FAO982518:FAO982519 FKK982518:FKK982519 FUG982518:FUG982519 GEC982518:GEC982519 GNY982518:GNY982519 GXU982518:GXU982519 HHQ982518:HHQ982519 HRM982518:HRM982519 IBI982518:IBI982519 ILE982518:ILE982519 IVA982518:IVA982519 JEW982518:JEW982519 JOS982518:JOS982519 JYO982518:JYO982519 KIK982518:KIK982519 KSG982518:KSG982519 LCC982518:LCC982519 LLY982518:LLY982519 LVU982518:LVU982519 MFQ982518:MFQ982519 MPM982518:MPM982519 MZI982518:MZI982519 NJE982518:NJE982519 NTA982518:NTA982519 OCW982518:OCW982519 OMS982518:OMS982519 OWO982518:OWO982519 PGK982518:PGK982519 PQG982518:PQG982519 QAC982518:QAC982519 QJY982518:QJY982519 QTU982518:QTU982519 RDQ982518:RDQ982519 RNM982518:RNM982519 RXI982518:RXI982519 SHE982518:SHE982519 SRA982518:SRA982519 TAW982518:TAW982519 TKS982518:TKS982519 TUO982518:TUO982519 UEK982518:UEK982519 UOG982518:UOG982519 UYC982518:UYC982519 VHY982518:VHY982519 VRU982518:VRU982519 WBQ982518:WBQ982519 WLM982518:WLM982519 B65384:B65385 B982888:B982889 B917352:B917353 B851816:B851817 B786280:B786281 B720744:B720745 B655208:B655209 B589672:B589673 B524136:B524137 B458600:B458601 B393064:B393065 B327528:B327529 B261992:B261993 B196456:B196457 B130920:B130921 IW65014:IW65015 IV2:IV5 WVI1 WVH2:WVH5 WLM1 WLL2:WLL5 WBQ1 WBP2:WBP5 VRU1 VRT2:VRT5 VHY1 VHX2:VHX5 UYC1 UYB2:UYB5 UOG1 UOF2:UOF5 UEK1 UEJ2:UEJ5 TUO1 TUN2:TUN5 TKS1 TKR2:TKR5 TAW1 TAV2:TAV5 SRA1 SQZ2:SQZ5 SHE1 SHD2:SHD5 RXI1 RXH2:RXH5 RNM1 RNL2:RNL5 RDQ1 RDP2:RDP5 QTU1 QTT2:QTT5 QJY1 QJX2:QJX5 QAC1 QAB2:QAB5 PQG1 PQF2:PQF5 PGK1 PGJ2:PGJ5 OWO1 OWN2:OWN5 OMS1 OMR2:OMR5 OCW1 OCV2:OCV5 NTA1 NSZ2:NSZ5 NJE1 NJD2:NJD5 MZI1 MZH2:MZH5 MPM1 MPL2:MPL5 MFQ1 MFP2:MFP5 LVU1 LVT2:LVT5 LLY1 LLX2:LLX5 LCC1 LCB2:LCB5 KSG1 KSF2:KSF5 KIK1 KIJ2:KIJ5 JYO1 JYN2:JYN5 JOS1 JOR2:JOR5 JEW1 JEV2:JEV5 IVA1 IUZ2:IUZ5 ILE1 ILD2:ILD5 IBI1 IBH2:IBH5 HRM1 HRL2:HRL5 HHQ1 HHP2:HHP5 GXU1 GXT2:GXT5 GNY1 GNX2:GNX5 GEC1 GEB2:GEB5 FUG1 FUF2:FUF5 FKK1 FKJ2:FKJ5 FAO1 FAN2:FAN5 EQS1 EQR2:EQR5 EGW1 EGV2:EGV5 DXA1 DWZ2:DWZ5 DNE1 DND2:DND5 DDI1 DDH2:DDH5 CTM1 CTL2:CTL5 CJQ1 CJP2:CJP5 BZU1 BZT2:BZT5 BPY1 BPX2:BPX5 BGC1 BGB2:BGB5 AWG1 AWF2:AWF5 AMK1 AMJ2:AMJ5 ACO1 ACN2:ACN5 SS1 SR2:SR5 IW1 A2">
      <formula1>TOPICS</formula1>
    </dataValidation>
    <dataValidation type="list" allowBlank="1" showInputMessage="1" showErrorMessage="1" sqref="IX65018:IX130550 WVJ982520 ST65018:ST130550 ACP65018:ACP130550 AML65018:AML130550 AWH65018:AWH130550 BGD65018:BGD130550 BPZ65018:BPZ130550 BZV65018:BZV130550 CJR65018:CJR130550 CTN65018:CTN130550 DDJ65018:DDJ130550 DNF65018:DNF130550 DXB65018:DXB130550 EGX65018:EGX130550 EQT65018:EQT130550 FAP65018:FAP130550 FKL65018:FKL130550 FUH65018:FUH130550 GED65018:GED130550 GNZ65018:GNZ130550 GXV65018:GXV130550 HHR65018:HHR130550 HRN65018:HRN130550 IBJ65018:IBJ130550 ILF65018:ILF130550 IVB65018:IVB130550 JEX65018:JEX130550 JOT65018:JOT130550 JYP65018:JYP130550 KIL65018:KIL130550 KSH65018:KSH130550 LCD65018:LCD130550 LLZ65018:LLZ130550 LVV65018:LVV130550 MFR65018:MFR130550 MPN65018:MPN130550 MZJ65018:MZJ130550 NJF65018:NJF130550 NTB65018:NTB130550 OCX65018:OCX130550 OMT65018:OMT130550 OWP65018:OWP130550 PGL65018:PGL130550 PQH65018:PQH130550 QAD65018:QAD130550 QJZ65018:QJZ130550 QTV65018:QTV130550 RDR65018:RDR130550 RNN65018:RNN130550 RXJ65018:RXJ130550 SHF65018:SHF130550 SRB65018:SRB130550 TAX65018:TAX130550 TKT65018:TKT130550 TUP65018:TUP130550 UEL65018:UEL130550 UOH65018:UOH130550 UYD65018:UYD130550 VHZ65018:VHZ130550 VRV65018:VRV130550 WBR65018:WBR130550 WLN65018:WLN130550 WVJ65018:WVJ130550 IX130554:IX196086 ST130554:ST196086 ACP130554:ACP196086 AML130554:AML196086 AWH130554:AWH196086 BGD130554:BGD196086 BPZ130554:BPZ196086 BZV130554:BZV196086 CJR130554:CJR196086 CTN130554:CTN196086 DDJ130554:DDJ196086 DNF130554:DNF196086 DXB130554:DXB196086 EGX130554:EGX196086 EQT130554:EQT196086 FAP130554:FAP196086 FKL130554:FKL196086 FUH130554:FUH196086 GED130554:GED196086 GNZ130554:GNZ196086 GXV130554:GXV196086 HHR130554:HHR196086 HRN130554:HRN196086 IBJ130554:IBJ196086 ILF130554:ILF196086 IVB130554:IVB196086 JEX130554:JEX196086 JOT130554:JOT196086 JYP130554:JYP196086 KIL130554:KIL196086 KSH130554:KSH196086 LCD130554:LCD196086 LLZ130554:LLZ196086 LVV130554:LVV196086 MFR130554:MFR196086 MPN130554:MPN196086 MZJ130554:MZJ196086 NJF130554:NJF196086 NTB130554:NTB196086 OCX130554:OCX196086 OMT130554:OMT196086 OWP130554:OWP196086 PGL130554:PGL196086 PQH130554:PQH196086 QAD130554:QAD196086 QJZ130554:QJZ196086 QTV130554:QTV196086 RDR130554:RDR196086 RNN130554:RNN196086 RXJ130554:RXJ196086 SHF130554:SHF196086 SRB130554:SRB196086 TAX130554:TAX196086 TKT130554:TKT196086 TUP130554:TUP196086 UEL130554:UEL196086 UOH130554:UOH196086 UYD130554:UYD196086 VHZ130554:VHZ196086 VRV130554:VRV196086 WBR130554:WBR196086 WLN130554:WLN196086 WVJ130554:WVJ196086 IX196090:IX261622 ST196090:ST261622 ACP196090:ACP261622 AML196090:AML261622 AWH196090:AWH261622 BGD196090:BGD261622 BPZ196090:BPZ261622 BZV196090:BZV261622 CJR196090:CJR261622 CTN196090:CTN261622 DDJ196090:DDJ261622 DNF196090:DNF261622 DXB196090:DXB261622 EGX196090:EGX261622 EQT196090:EQT261622 FAP196090:FAP261622 FKL196090:FKL261622 FUH196090:FUH261622 GED196090:GED261622 GNZ196090:GNZ261622 GXV196090:GXV261622 HHR196090:HHR261622 HRN196090:HRN261622 IBJ196090:IBJ261622 ILF196090:ILF261622 IVB196090:IVB261622 JEX196090:JEX261622 JOT196090:JOT261622 JYP196090:JYP261622 KIL196090:KIL261622 KSH196090:KSH261622 LCD196090:LCD261622 LLZ196090:LLZ261622 LVV196090:LVV261622 MFR196090:MFR261622 MPN196090:MPN261622 MZJ196090:MZJ261622 NJF196090:NJF261622 NTB196090:NTB261622 OCX196090:OCX261622 OMT196090:OMT261622 OWP196090:OWP261622 PGL196090:PGL261622 PQH196090:PQH261622 QAD196090:QAD261622 QJZ196090:QJZ261622 QTV196090:QTV261622 RDR196090:RDR261622 RNN196090:RNN261622 RXJ196090:RXJ261622 SHF196090:SHF261622 SRB196090:SRB261622 TAX196090:TAX261622 TKT196090:TKT261622 TUP196090:TUP261622 UEL196090:UEL261622 UOH196090:UOH261622 UYD196090:UYD261622 VHZ196090:VHZ261622 VRV196090:VRV261622 WBR196090:WBR261622 WLN196090:WLN261622 WVJ196090:WVJ261622 IX261626:IX327158 ST261626:ST327158 ACP261626:ACP327158 AML261626:AML327158 AWH261626:AWH327158 BGD261626:BGD327158 BPZ261626:BPZ327158 BZV261626:BZV327158 CJR261626:CJR327158 CTN261626:CTN327158 DDJ261626:DDJ327158 DNF261626:DNF327158 DXB261626:DXB327158 EGX261626:EGX327158 EQT261626:EQT327158 FAP261626:FAP327158 FKL261626:FKL327158 FUH261626:FUH327158 GED261626:GED327158 GNZ261626:GNZ327158 GXV261626:GXV327158 HHR261626:HHR327158 HRN261626:HRN327158 IBJ261626:IBJ327158 ILF261626:ILF327158 IVB261626:IVB327158 JEX261626:JEX327158 JOT261626:JOT327158 JYP261626:JYP327158 KIL261626:KIL327158 KSH261626:KSH327158 LCD261626:LCD327158 LLZ261626:LLZ327158 LVV261626:LVV327158 MFR261626:MFR327158 MPN261626:MPN327158 MZJ261626:MZJ327158 NJF261626:NJF327158 NTB261626:NTB327158 OCX261626:OCX327158 OMT261626:OMT327158 OWP261626:OWP327158 PGL261626:PGL327158 PQH261626:PQH327158 QAD261626:QAD327158 QJZ261626:QJZ327158 QTV261626:QTV327158 RDR261626:RDR327158 RNN261626:RNN327158 RXJ261626:RXJ327158 SHF261626:SHF327158 SRB261626:SRB327158 TAX261626:TAX327158 TKT261626:TKT327158 TUP261626:TUP327158 UEL261626:UEL327158 UOH261626:UOH327158 UYD261626:UYD327158 VHZ261626:VHZ327158 VRV261626:VRV327158 WBR261626:WBR327158 WLN261626:WLN327158 WVJ261626:WVJ327158 IX327162:IX392694 ST327162:ST392694 ACP327162:ACP392694 AML327162:AML392694 AWH327162:AWH392694 BGD327162:BGD392694 BPZ327162:BPZ392694 BZV327162:BZV392694 CJR327162:CJR392694 CTN327162:CTN392694 DDJ327162:DDJ392694 DNF327162:DNF392694 DXB327162:DXB392694 EGX327162:EGX392694 EQT327162:EQT392694 FAP327162:FAP392694 FKL327162:FKL392694 FUH327162:FUH392694 GED327162:GED392694 GNZ327162:GNZ392694 GXV327162:GXV392694 HHR327162:HHR392694 HRN327162:HRN392694 IBJ327162:IBJ392694 ILF327162:ILF392694 IVB327162:IVB392694 JEX327162:JEX392694 JOT327162:JOT392694 JYP327162:JYP392694 KIL327162:KIL392694 KSH327162:KSH392694 LCD327162:LCD392694 LLZ327162:LLZ392694 LVV327162:LVV392694 MFR327162:MFR392694 MPN327162:MPN392694 MZJ327162:MZJ392694 NJF327162:NJF392694 NTB327162:NTB392694 OCX327162:OCX392694 OMT327162:OMT392694 OWP327162:OWP392694 PGL327162:PGL392694 PQH327162:PQH392694 QAD327162:QAD392694 QJZ327162:QJZ392694 QTV327162:QTV392694 RDR327162:RDR392694 RNN327162:RNN392694 RXJ327162:RXJ392694 SHF327162:SHF392694 SRB327162:SRB392694 TAX327162:TAX392694 TKT327162:TKT392694 TUP327162:TUP392694 UEL327162:UEL392694 UOH327162:UOH392694 UYD327162:UYD392694 VHZ327162:VHZ392694 VRV327162:VRV392694 WBR327162:WBR392694 WLN327162:WLN392694 WVJ327162:WVJ392694 IX392698:IX458230 ST392698:ST458230 ACP392698:ACP458230 AML392698:AML458230 AWH392698:AWH458230 BGD392698:BGD458230 BPZ392698:BPZ458230 BZV392698:BZV458230 CJR392698:CJR458230 CTN392698:CTN458230 DDJ392698:DDJ458230 DNF392698:DNF458230 DXB392698:DXB458230 EGX392698:EGX458230 EQT392698:EQT458230 FAP392698:FAP458230 FKL392698:FKL458230 FUH392698:FUH458230 GED392698:GED458230 GNZ392698:GNZ458230 GXV392698:GXV458230 HHR392698:HHR458230 HRN392698:HRN458230 IBJ392698:IBJ458230 ILF392698:ILF458230 IVB392698:IVB458230 JEX392698:JEX458230 JOT392698:JOT458230 JYP392698:JYP458230 KIL392698:KIL458230 KSH392698:KSH458230 LCD392698:LCD458230 LLZ392698:LLZ458230 LVV392698:LVV458230 MFR392698:MFR458230 MPN392698:MPN458230 MZJ392698:MZJ458230 NJF392698:NJF458230 NTB392698:NTB458230 OCX392698:OCX458230 OMT392698:OMT458230 OWP392698:OWP458230 PGL392698:PGL458230 PQH392698:PQH458230 QAD392698:QAD458230 QJZ392698:QJZ458230 QTV392698:QTV458230 RDR392698:RDR458230 RNN392698:RNN458230 RXJ392698:RXJ458230 SHF392698:SHF458230 SRB392698:SRB458230 TAX392698:TAX458230 TKT392698:TKT458230 TUP392698:TUP458230 UEL392698:UEL458230 UOH392698:UOH458230 UYD392698:UYD458230 VHZ392698:VHZ458230 VRV392698:VRV458230 WBR392698:WBR458230 WLN392698:WLN458230 WVJ392698:WVJ458230 IX458234:IX523766 ST458234:ST523766 ACP458234:ACP523766 AML458234:AML523766 AWH458234:AWH523766 BGD458234:BGD523766 BPZ458234:BPZ523766 BZV458234:BZV523766 CJR458234:CJR523766 CTN458234:CTN523766 DDJ458234:DDJ523766 DNF458234:DNF523766 DXB458234:DXB523766 EGX458234:EGX523766 EQT458234:EQT523766 FAP458234:FAP523766 FKL458234:FKL523766 FUH458234:FUH523766 GED458234:GED523766 GNZ458234:GNZ523766 GXV458234:GXV523766 HHR458234:HHR523766 HRN458234:HRN523766 IBJ458234:IBJ523766 ILF458234:ILF523766 IVB458234:IVB523766 JEX458234:JEX523766 JOT458234:JOT523766 JYP458234:JYP523766 KIL458234:KIL523766 KSH458234:KSH523766 LCD458234:LCD523766 LLZ458234:LLZ523766 LVV458234:LVV523766 MFR458234:MFR523766 MPN458234:MPN523766 MZJ458234:MZJ523766 NJF458234:NJF523766 NTB458234:NTB523766 OCX458234:OCX523766 OMT458234:OMT523766 OWP458234:OWP523766 PGL458234:PGL523766 PQH458234:PQH523766 QAD458234:QAD523766 QJZ458234:QJZ523766 QTV458234:QTV523766 RDR458234:RDR523766 RNN458234:RNN523766 RXJ458234:RXJ523766 SHF458234:SHF523766 SRB458234:SRB523766 TAX458234:TAX523766 TKT458234:TKT523766 TUP458234:TUP523766 UEL458234:UEL523766 UOH458234:UOH523766 UYD458234:UYD523766 VHZ458234:VHZ523766 VRV458234:VRV523766 WBR458234:WBR523766 WLN458234:WLN523766 WVJ458234:WVJ523766 IX523770:IX589302 ST523770:ST589302 ACP523770:ACP589302 AML523770:AML589302 AWH523770:AWH589302 BGD523770:BGD589302 BPZ523770:BPZ589302 BZV523770:BZV589302 CJR523770:CJR589302 CTN523770:CTN589302 DDJ523770:DDJ589302 DNF523770:DNF589302 DXB523770:DXB589302 EGX523770:EGX589302 EQT523770:EQT589302 FAP523770:FAP589302 FKL523770:FKL589302 FUH523770:FUH589302 GED523770:GED589302 GNZ523770:GNZ589302 GXV523770:GXV589302 HHR523770:HHR589302 HRN523770:HRN589302 IBJ523770:IBJ589302 ILF523770:ILF589302 IVB523770:IVB589302 JEX523770:JEX589302 JOT523770:JOT589302 JYP523770:JYP589302 KIL523770:KIL589302 KSH523770:KSH589302 LCD523770:LCD589302 LLZ523770:LLZ589302 LVV523770:LVV589302 MFR523770:MFR589302 MPN523770:MPN589302 MZJ523770:MZJ589302 NJF523770:NJF589302 NTB523770:NTB589302 OCX523770:OCX589302 OMT523770:OMT589302 OWP523770:OWP589302 PGL523770:PGL589302 PQH523770:PQH589302 QAD523770:QAD589302 QJZ523770:QJZ589302 QTV523770:QTV589302 RDR523770:RDR589302 RNN523770:RNN589302 RXJ523770:RXJ589302 SHF523770:SHF589302 SRB523770:SRB589302 TAX523770:TAX589302 TKT523770:TKT589302 TUP523770:TUP589302 UEL523770:UEL589302 UOH523770:UOH589302 UYD523770:UYD589302 VHZ523770:VHZ589302 VRV523770:VRV589302 WBR523770:WBR589302 WLN523770:WLN589302 WVJ523770:WVJ589302 IX589306:IX654838 ST589306:ST654838 ACP589306:ACP654838 AML589306:AML654838 AWH589306:AWH654838 BGD589306:BGD654838 BPZ589306:BPZ654838 BZV589306:BZV654838 CJR589306:CJR654838 CTN589306:CTN654838 DDJ589306:DDJ654838 DNF589306:DNF654838 DXB589306:DXB654838 EGX589306:EGX654838 EQT589306:EQT654838 FAP589306:FAP654838 FKL589306:FKL654838 FUH589306:FUH654838 GED589306:GED654838 GNZ589306:GNZ654838 GXV589306:GXV654838 HHR589306:HHR654838 HRN589306:HRN654838 IBJ589306:IBJ654838 ILF589306:ILF654838 IVB589306:IVB654838 JEX589306:JEX654838 JOT589306:JOT654838 JYP589306:JYP654838 KIL589306:KIL654838 KSH589306:KSH654838 LCD589306:LCD654838 LLZ589306:LLZ654838 LVV589306:LVV654838 MFR589306:MFR654838 MPN589306:MPN654838 MZJ589306:MZJ654838 NJF589306:NJF654838 NTB589306:NTB654838 OCX589306:OCX654838 OMT589306:OMT654838 OWP589306:OWP654838 PGL589306:PGL654838 PQH589306:PQH654838 QAD589306:QAD654838 QJZ589306:QJZ654838 QTV589306:QTV654838 RDR589306:RDR654838 RNN589306:RNN654838 RXJ589306:RXJ654838 SHF589306:SHF654838 SRB589306:SRB654838 TAX589306:TAX654838 TKT589306:TKT654838 TUP589306:TUP654838 UEL589306:UEL654838 UOH589306:UOH654838 UYD589306:UYD654838 VHZ589306:VHZ654838 VRV589306:VRV654838 WBR589306:WBR654838 WLN589306:WLN654838 WVJ589306:WVJ654838 IX654842:IX720374 ST654842:ST720374 ACP654842:ACP720374 AML654842:AML720374 AWH654842:AWH720374 BGD654842:BGD720374 BPZ654842:BPZ720374 BZV654842:BZV720374 CJR654842:CJR720374 CTN654842:CTN720374 DDJ654842:DDJ720374 DNF654842:DNF720374 DXB654842:DXB720374 EGX654842:EGX720374 EQT654842:EQT720374 FAP654842:FAP720374 FKL654842:FKL720374 FUH654842:FUH720374 GED654842:GED720374 GNZ654842:GNZ720374 GXV654842:GXV720374 HHR654842:HHR720374 HRN654842:HRN720374 IBJ654842:IBJ720374 ILF654842:ILF720374 IVB654842:IVB720374 JEX654842:JEX720374 JOT654842:JOT720374 JYP654842:JYP720374 KIL654842:KIL720374 KSH654842:KSH720374 LCD654842:LCD720374 LLZ654842:LLZ720374 LVV654842:LVV720374 MFR654842:MFR720374 MPN654842:MPN720374 MZJ654842:MZJ720374 NJF654842:NJF720374 NTB654842:NTB720374 OCX654842:OCX720374 OMT654842:OMT720374 OWP654842:OWP720374 PGL654842:PGL720374 PQH654842:PQH720374 QAD654842:QAD720374 QJZ654842:QJZ720374 QTV654842:QTV720374 RDR654842:RDR720374 RNN654842:RNN720374 RXJ654842:RXJ720374 SHF654842:SHF720374 SRB654842:SRB720374 TAX654842:TAX720374 TKT654842:TKT720374 TUP654842:TUP720374 UEL654842:UEL720374 UOH654842:UOH720374 UYD654842:UYD720374 VHZ654842:VHZ720374 VRV654842:VRV720374 WBR654842:WBR720374 WLN654842:WLN720374 WVJ654842:WVJ720374 IX720378:IX785910 ST720378:ST785910 ACP720378:ACP785910 AML720378:AML785910 AWH720378:AWH785910 BGD720378:BGD785910 BPZ720378:BPZ785910 BZV720378:BZV785910 CJR720378:CJR785910 CTN720378:CTN785910 DDJ720378:DDJ785910 DNF720378:DNF785910 DXB720378:DXB785910 EGX720378:EGX785910 EQT720378:EQT785910 FAP720378:FAP785910 FKL720378:FKL785910 FUH720378:FUH785910 GED720378:GED785910 GNZ720378:GNZ785910 GXV720378:GXV785910 HHR720378:HHR785910 HRN720378:HRN785910 IBJ720378:IBJ785910 ILF720378:ILF785910 IVB720378:IVB785910 JEX720378:JEX785910 JOT720378:JOT785910 JYP720378:JYP785910 KIL720378:KIL785910 KSH720378:KSH785910 LCD720378:LCD785910 LLZ720378:LLZ785910 LVV720378:LVV785910 MFR720378:MFR785910 MPN720378:MPN785910 MZJ720378:MZJ785910 NJF720378:NJF785910 NTB720378:NTB785910 OCX720378:OCX785910 OMT720378:OMT785910 OWP720378:OWP785910 PGL720378:PGL785910 PQH720378:PQH785910 QAD720378:QAD785910 QJZ720378:QJZ785910 QTV720378:QTV785910 RDR720378:RDR785910 RNN720378:RNN785910 RXJ720378:RXJ785910 SHF720378:SHF785910 SRB720378:SRB785910 TAX720378:TAX785910 TKT720378:TKT785910 TUP720378:TUP785910 UEL720378:UEL785910 UOH720378:UOH785910 UYD720378:UYD785910 VHZ720378:VHZ785910 VRV720378:VRV785910 WBR720378:WBR785910 WLN720378:WLN785910 WVJ720378:WVJ785910 IX785914:IX851446 ST785914:ST851446 ACP785914:ACP851446 AML785914:AML851446 AWH785914:AWH851446 BGD785914:BGD851446 BPZ785914:BPZ851446 BZV785914:BZV851446 CJR785914:CJR851446 CTN785914:CTN851446 DDJ785914:DDJ851446 DNF785914:DNF851446 DXB785914:DXB851446 EGX785914:EGX851446 EQT785914:EQT851446 FAP785914:FAP851446 FKL785914:FKL851446 FUH785914:FUH851446 GED785914:GED851446 GNZ785914:GNZ851446 GXV785914:GXV851446 HHR785914:HHR851446 HRN785914:HRN851446 IBJ785914:IBJ851446 ILF785914:ILF851446 IVB785914:IVB851446 JEX785914:JEX851446 JOT785914:JOT851446 JYP785914:JYP851446 KIL785914:KIL851446 KSH785914:KSH851446 LCD785914:LCD851446 LLZ785914:LLZ851446 LVV785914:LVV851446 MFR785914:MFR851446 MPN785914:MPN851446 MZJ785914:MZJ851446 NJF785914:NJF851446 NTB785914:NTB851446 OCX785914:OCX851446 OMT785914:OMT851446 OWP785914:OWP851446 PGL785914:PGL851446 PQH785914:PQH851446 QAD785914:QAD851446 QJZ785914:QJZ851446 QTV785914:QTV851446 RDR785914:RDR851446 RNN785914:RNN851446 RXJ785914:RXJ851446 SHF785914:SHF851446 SRB785914:SRB851446 TAX785914:TAX851446 TKT785914:TKT851446 TUP785914:TUP851446 UEL785914:UEL851446 UOH785914:UOH851446 UYD785914:UYD851446 VHZ785914:VHZ851446 VRV785914:VRV851446 WBR785914:WBR851446 WLN785914:WLN851446 WVJ785914:WVJ851446 IX851450:IX916982 ST851450:ST916982 ACP851450:ACP916982 AML851450:AML916982 AWH851450:AWH916982 BGD851450:BGD916982 BPZ851450:BPZ916982 BZV851450:BZV916982 CJR851450:CJR916982 CTN851450:CTN916982 DDJ851450:DDJ916982 DNF851450:DNF916982 DXB851450:DXB916982 EGX851450:EGX916982 EQT851450:EQT916982 FAP851450:FAP916982 FKL851450:FKL916982 FUH851450:FUH916982 GED851450:GED916982 GNZ851450:GNZ916982 GXV851450:GXV916982 HHR851450:HHR916982 HRN851450:HRN916982 IBJ851450:IBJ916982 ILF851450:ILF916982 IVB851450:IVB916982 JEX851450:JEX916982 JOT851450:JOT916982 JYP851450:JYP916982 KIL851450:KIL916982 KSH851450:KSH916982 LCD851450:LCD916982 LLZ851450:LLZ916982 LVV851450:LVV916982 MFR851450:MFR916982 MPN851450:MPN916982 MZJ851450:MZJ916982 NJF851450:NJF916982 NTB851450:NTB916982 OCX851450:OCX916982 OMT851450:OMT916982 OWP851450:OWP916982 PGL851450:PGL916982 PQH851450:PQH916982 QAD851450:QAD916982 QJZ851450:QJZ916982 QTV851450:QTV916982 RDR851450:RDR916982 RNN851450:RNN916982 RXJ851450:RXJ916982 SHF851450:SHF916982 SRB851450:SRB916982 TAX851450:TAX916982 TKT851450:TKT916982 TUP851450:TUP916982 UEL851450:UEL916982 UOH851450:UOH916982 UYD851450:UYD916982 VHZ851450:VHZ916982 VRV851450:VRV916982 WBR851450:WBR916982 WLN851450:WLN916982 WVJ851450:WVJ916982 IX916986:IX982518 ST916986:ST982518 ACP916986:ACP982518 AML916986:AML982518 AWH916986:AWH982518 BGD916986:BGD982518 BPZ916986:BPZ982518 BZV916986:BZV982518 CJR916986:CJR982518 CTN916986:CTN982518 DDJ916986:DDJ982518 DNF916986:DNF982518 DXB916986:DXB982518 EGX916986:EGX982518 EQT916986:EQT982518 FAP916986:FAP982518 FKL916986:FKL982518 FUH916986:FUH982518 GED916986:GED982518 GNZ916986:GNZ982518 GXV916986:GXV982518 HHR916986:HHR982518 HRN916986:HRN982518 IBJ916986:IBJ982518 ILF916986:ILF982518 IVB916986:IVB982518 JEX916986:JEX982518 JOT916986:JOT982518 JYP916986:JYP982518 KIL916986:KIL982518 KSH916986:KSH982518 LCD916986:LCD982518 LLZ916986:LLZ982518 LVV916986:LVV982518 MFR916986:MFR982518 MPN916986:MPN982518 MZJ916986:MZJ982518 NJF916986:NJF982518 NTB916986:NTB982518 OCX916986:OCX982518 OMT916986:OMT982518 OWP916986:OWP982518 PGL916986:PGL982518 PQH916986:PQH982518 QAD916986:QAD982518 QJZ916986:QJZ982518 QTV916986:QTV982518 RDR916986:RDR982518 RNN916986:RNN982518 RXJ916986:RXJ982518 SHF916986:SHF982518 SRB916986:SRB982518 TAX916986:TAX982518 TKT916986:TKT982518 TUP916986:TUP982518 UEL916986:UEL982518 UOH916986:UOH982518 UYD916986:UYD982518 VHZ916986:VHZ982518 VRV916986:VRV982518 WBR916986:WBR982518 WLN916986:WLN982518 WVJ916986:WVJ982518 IX982522:IX1048576 ST982522:ST1048576 ACP982522:ACP1048576 AML982522:AML1048576 AWH982522:AWH1048576 BGD982522:BGD1048576 BPZ982522:BPZ1048576 BZV982522:BZV1048576 CJR982522:CJR1048576 CTN982522:CTN1048576 DDJ982522:DDJ1048576 DNF982522:DNF1048576 DXB982522:DXB1048576 EGX982522:EGX1048576 EQT982522:EQT1048576 FAP982522:FAP1048576 FKL982522:FKL1048576 FUH982522:FUH1048576 GED982522:GED1048576 GNZ982522:GNZ1048576 GXV982522:GXV1048576 HHR982522:HHR1048576 HRN982522:HRN1048576 IBJ982522:IBJ1048576 ILF982522:ILF1048576 IVB982522:IVB1048576 JEX982522:JEX1048576 JOT982522:JOT1048576 JYP982522:JYP1048576 KIL982522:KIL1048576 KSH982522:KSH1048576 LCD982522:LCD1048576 LLZ982522:LLZ1048576 LVV982522:LVV1048576 MFR982522:MFR1048576 MPN982522:MPN1048576 MZJ982522:MZJ1048576 NJF982522:NJF1048576 NTB982522:NTB1048576 OCX982522:OCX1048576 OMT982522:OMT1048576 OWP982522:OWP1048576 PGL982522:PGL1048576 PQH982522:PQH1048576 QAD982522:QAD1048576 QJZ982522:QJZ1048576 QTV982522:QTV1048576 RDR982522:RDR1048576 RNN982522:RNN1048576 RXJ982522:RXJ1048576 SHF982522:SHF1048576 SRB982522:SRB1048576 TAX982522:TAX1048576 TKT982522:TKT1048576 TUP982522:TUP1048576 UEL982522:UEL1048576 UOH982522:UOH1048576 UYD982522:UYD1048576 VHZ982522:VHZ1048576 VRV982522:VRV1048576 WBR982522:WBR1048576 WLN982522:WLN1048576 WVJ982522:WVJ1048576 IX65016 ST65016 ACP65016 AML65016 AWH65016 BGD65016 BPZ65016 BZV65016 CJR65016 CTN65016 DDJ65016 DNF65016 DXB65016 EGX65016 EQT65016 FAP65016 FKL65016 FUH65016 GED65016 GNZ65016 GXV65016 HHR65016 HRN65016 IBJ65016 ILF65016 IVB65016 JEX65016 JOT65016 JYP65016 KIL65016 KSH65016 LCD65016 LLZ65016 LVV65016 MFR65016 MPN65016 MZJ65016 NJF65016 NTB65016 OCX65016 OMT65016 OWP65016 PGL65016 PQH65016 QAD65016 QJZ65016 QTV65016 RDR65016 RNN65016 RXJ65016 SHF65016 SRB65016 TAX65016 TKT65016 TUP65016 UEL65016 UOH65016 UYD65016 VHZ65016 VRV65016 WBR65016 WLN65016 WVJ65016 IX130552 ST130552 ACP130552 AML130552 AWH130552 BGD130552 BPZ130552 BZV130552 CJR130552 CTN130552 DDJ130552 DNF130552 DXB130552 EGX130552 EQT130552 FAP130552 FKL130552 FUH130552 GED130552 GNZ130552 GXV130552 HHR130552 HRN130552 IBJ130552 ILF130552 IVB130552 JEX130552 JOT130552 JYP130552 KIL130552 KSH130552 LCD130552 LLZ130552 LVV130552 MFR130552 MPN130552 MZJ130552 NJF130552 NTB130552 OCX130552 OMT130552 OWP130552 PGL130552 PQH130552 QAD130552 QJZ130552 QTV130552 RDR130552 RNN130552 RXJ130552 SHF130552 SRB130552 TAX130552 TKT130552 TUP130552 UEL130552 UOH130552 UYD130552 VHZ130552 VRV130552 WBR130552 WLN130552 WVJ130552 IX196088 ST196088 ACP196088 AML196088 AWH196088 BGD196088 BPZ196088 BZV196088 CJR196088 CTN196088 DDJ196088 DNF196088 DXB196088 EGX196088 EQT196088 FAP196088 FKL196088 FUH196088 GED196088 GNZ196088 GXV196088 HHR196088 HRN196088 IBJ196088 ILF196088 IVB196088 JEX196088 JOT196088 JYP196088 KIL196088 KSH196088 LCD196088 LLZ196088 LVV196088 MFR196088 MPN196088 MZJ196088 NJF196088 NTB196088 OCX196088 OMT196088 OWP196088 PGL196088 PQH196088 QAD196088 QJZ196088 QTV196088 RDR196088 RNN196088 RXJ196088 SHF196088 SRB196088 TAX196088 TKT196088 TUP196088 UEL196088 UOH196088 UYD196088 VHZ196088 VRV196088 WBR196088 WLN196088 WVJ196088 IX261624 ST261624 ACP261624 AML261624 AWH261624 BGD261624 BPZ261624 BZV261624 CJR261624 CTN261624 DDJ261624 DNF261624 DXB261624 EGX261624 EQT261624 FAP261624 FKL261624 FUH261624 GED261624 GNZ261624 GXV261624 HHR261624 HRN261624 IBJ261624 ILF261624 IVB261624 JEX261624 JOT261624 JYP261624 KIL261624 KSH261624 LCD261624 LLZ261624 LVV261624 MFR261624 MPN261624 MZJ261624 NJF261624 NTB261624 OCX261624 OMT261624 OWP261624 PGL261624 PQH261624 QAD261624 QJZ261624 QTV261624 RDR261624 RNN261624 RXJ261624 SHF261624 SRB261624 TAX261624 TKT261624 TUP261624 UEL261624 UOH261624 UYD261624 VHZ261624 VRV261624 WBR261624 WLN261624 WVJ261624 IX327160 ST327160 ACP327160 AML327160 AWH327160 BGD327160 BPZ327160 BZV327160 CJR327160 CTN327160 DDJ327160 DNF327160 DXB327160 EGX327160 EQT327160 FAP327160 FKL327160 FUH327160 GED327160 GNZ327160 GXV327160 HHR327160 HRN327160 IBJ327160 ILF327160 IVB327160 JEX327160 JOT327160 JYP327160 KIL327160 KSH327160 LCD327160 LLZ327160 LVV327160 MFR327160 MPN327160 MZJ327160 NJF327160 NTB327160 OCX327160 OMT327160 OWP327160 PGL327160 PQH327160 QAD327160 QJZ327160 QTV327160 RDR327160 RNN327160 RXJ327160 SHF327160 SRB327160 TAX327160 TKT327160 TUP327160 UEL327160 UOH327160 UYD327160 VHZ327160 VRV327160 WBR327160 WLN327160 WVJ327160 IX392696 ST392696 ACP392696 AML392696 AWH392696 BGD392696 BPZ392696 BZV392696 CJR392696 CTN392696 DDJ392696 DNF392696 DXB392696 EGX392696 EQT392696 FAP392696 FKL392696 FUH392696 GED392696 GNZ392696 GXV392696 HHR392696 HRN392696 IBJ392696 ILF392696 IVB392696 JEX392696 JOT392696 JYP392696 KIL392696 KSH392696 LCD392696 LLZ392696 LVV392696 MFR392696 MPN392696 MZJ392696 NJF392696 NTB392696 OCX392696 OMT392696 OWP392696 PGL392696 PQH392696 QAD392696 QJZ392696 QTV392696 RDR392696 RNN392696 RXJ392696 SHF392696 SRB392696 TAX392696 TKT392696 TUP392696 UEL392696 UOH392696 UYD392696 VHZ392696 VRV392696 WBR392696 WLN392696 WVJ392696 IX458232 ST458232 ACP458232 AML458232 AWH458232 BGD458232 BPZ458232 BZV458232 CJR458232 CTN458232 DDJ458232 DNF458232 DXB458232 EGX458232 EQT458232 FAP458232 FKL458232 FUH458232 GED458232 GNZ458232 GXV458232 HHR458232 HRN458232 IBJ458232 ILF458232 IVB458232 JEX458232 JOT458232 JYP458232 KIL458232 KSH458232 LCD458232 LLZ458232 LVV458232 MFR458232 MPN458232 MZJ458232 NJF458232 NTB458232 OCX458232 OMT458232 OWP458232 PGL458232 PQH458232 QAD458232 QJZ458232 QTV458232 RDR458232 RNN458232 RXJ458232 SHF458232 SRB458232 TAX458232 TKT458232 TUP458232 UEL458232 UOH458232 UYD458232 VHZ458232 VRV458232 WBR458232 WLN458232 WVJ458232 IX523768 ST523768 ACP523768 AML523768 AWH523768 BGD523768 BPZ523768 BZV523768 CJR523768 CTN523768 DDJ523768 DNF523768 DXB523768 EGX523768 EQT523768 FAP523768 FKL523768 FUH523768 GED523768 GNZ523768 GXV523768 HHR523768 HRN523768 IBJ523768 ILF523768 IVB523768 JEX523768 JOT523768 JYP523768 KIL523768 KSH523768 LCD523768 LLZ523768 LVV523768 MFR523768 MPN523768 MZJ523768 NJF523768 NTB523768 OCX523768 OMT523768 OWP523768 PGL523768 PQH523768 QAD523768 QJZ523768 QTV523768 RDR523768 RNN523768 RXJ523768 SHF523768 SRB523768 TAX523768 TKT523768 TUP523768 UEL523768 UOH523768 UYD523768 VHZ523768 VRV523768 WBR523768 WLN523768 WVJ523768 IX589304 ST589304 ACP589304 AML589304 AWH589304 BGD589304 BPZ589304 BZV589304 CJR589304 CTN589304 DDJ589304 DNF589304 DXB589304 EGX589304 EQT589304 FAP589304 FKL589304 FUH589304 GED589304 GNZ589304 GXV589304 HHR589304 HRN589304 IBJ589304 ILF589304 IVB589304 JEX589304 JOT589304 JYP589304 KIL589304 KSH589304 LCD589304 LLZ589304 LVV589304 MFR589304 MPN589304 MZJ589304 NJF589304 NTB589304 OCX589304 OMT589304 OWP589304 PGL589304 PQH589304 QAD589304 QJZ589304 QTV589304 RDR589304 RNN589304 RXJ589304 SHF589304 SRB589304 TAX589304 TKT589304 TUP589304 UEL589304 UOH589304 UYD589304 VHZ589304 VRV589304 WBR589304 WLN589304 WVJ589304 IX654840 ST654840 ACP654840 AML654840 AWH654840 BGD654840 BPZ654840 BZV654840 CJR654840 CTN654840 DDJ654840 DNF654840 DXB654840 EGX654840 EQT654840 FAP654840 FKL654840 FUH654840 GED654840 GNZ654840 GXV654840 HHR654840 HRN654840 IBJ654840 ILF654840 IVB654840 JEX654840 JOT654840 JYP654840 KIL654840 KSH654840 LCD654840 LLZ654840 LVV654840 MFR654840 MPN654840 MZJ654840 NJF654840 NTB654840 OCX654840 OMT654840 OWP654840 PGL654840 PQH654840 QAD654840 QJZ654840 QTV654840 RDR654840 RNN654840 RXJ654840 SHF654840 SRB654840 TAX654840 TKT654840 TUP654840 UEL654840 UOH654840 UYD654840 VHZ654840 VRV654840 WBR654840 WLN654840 WVJ654840 IX720376 ST720376 ACP720376 AML720376 AWH720376 BGD720376 BPZ720376 BZV720376 CJR720376 CTN720376 DDJ720376 DNF720376 DXB720376 EGX720376 EQT720376 FAP720376 FKL720376 FUH720376 GED720376 GNZ720376 GXV720376 HHR720376 HRN720376 IBJ720376 ILF720376 IVB720376 JEX720376 JOT720376 JYP720376 KIL720376 KSH720376 LCD720376 LLZ720376 LVV720376 MFR720376 MPN720376 MZJ720376 NJF720376 NTB720376 OCX720376 OMT720376 OWP720376 PGL720376 PQH720376 QAD720376 QJZ720376 QTV720376 RDR720376 RNN720376 RXJ720376 SHF720376 SRB720376 TAX720376 TKT720376 TUP720376 UEL720376 UOH720376 UYD720376 VHZ720376 VRV720376 WBR720376 WLN720376 WVJ720376 IX785912 ST785912 ACP785912 AML785912 AWH785912 BGD785912 BPZ785912 BZV785912 CJR785912 CTN785912 DDJ785912 DNF785912 DXB785912 EGX785912 EQT785912 FAP785912 FKL785912 FUH785912 GED785912 GNZ785912 GXV785912 HHR785912 HRN785912 IBJ785912 ILF785912 IVB785912 JEX785912 JOT785912 JYP785912 KIL785912 KSH785912 LCD785912 LLZ785912 LVV785912 MFR785912 MPN785912 MZJ785912 NJF785912 NTB785912 OCX785912 OMT785912 OWP785912 PGL785912 PQH785912 QAD785912 QJZ785912 QTV785912 RDR785912 RNN785912 RXJ785912 SHF785912 SRB785912 TAX785912 TKT785912 TUP785912 UEL785912 UOH785912 UYD785912 VHZ785912 VRV785912 WBR785912 WLN785912 WVJ785912 IX851448 ST851448 ACP851448 AML851448 AWH851448 BGD851448 BPZ851448 BZV851448 CJR851448 CTN851448 DDJ851448 DNF851448 DXB851448 EGX851448 EQT851448 FAP851448 FKL851448 FUH851448 GED851448 GNZ851448 GXV851448 HHR851448 HRN851448 IBJ851448 ILF851448 IVB851448 JEX851448 JOT851448 JYP851448 KIL851448 KSH851448 LCD851448 LLZ851448 LVV851448 MFR851448 MPN851448 MZJ851448 NJF851448 NTB851448 OCX851448 OMT851448 OWP851448 PGL851448 PQH851448 QAD851448 QJZ851448 QTV851448 RDR851448 RNN851448 RXJ851448 SHF851448 SRB851448 TAX851448 TKT851448 TUP851448 UEL851448 UOH851448 UYD851448 VHZ851448 VRV851448 WBR851448 WLN851448 WVJ851448 IX916984 ST916984 ACP916984 AML916984 AWH916984 BGD916984 BPZ916984 BZV916984 CJR916984 CTN916984 DDJ916984 DNF916984 DXB916984 EGX916984 EQT916984 FAP916984 FKL916984 FUH916984 GED916984 GNZ916984 GXV916984 HHR916984 HRN916984 IBJ916984 ILF916984 IVB916984 JEX916984 JOT916984 JYP916984 KIL916984 KSH916984 LCD916984 LLZ916984 LVV916984 MFR916984 MPN916984 MZJ916984 NJF916984 NTB916984 OCX916984 OMT916984 OWP916984 PGL916984 PQH916984 QAD916984 QJZ916984 QTV916984 RDR916984 RNN916984 RXJ916984 SHF916984 SRB916984 TAX916984 TKT916984 TUP916984 UEL916984 UOH916984 UYD916984 VHZ916984 VRV916984 WBR916984 WLN916984 WVJ916984 IX982520 ST982520 ACP982520 AML982520 AWH982520 BGD982520 BPZ982520 BZV982520 CJR982520 CTN982520 DDJ982520 DNF982520 DXB982520 EGX982520 EQT982520 FAP982520 FKL982520 FUH982520 GED982520 GNZ982520 GXV982520 HHR982520 HRN982520 IBJ982520 ILF982520 IVB982520 JEX982520 JOT982520 JYP982520 KIL982520 KSH982520 LCD982520 LLZ982520 LVV982520 MFR982520 MPN982520 MZJ982520 NJF982520 NTB982520 OCX982520 OMT982520 OWP982520 PGL982520 PQH982520 QAD982520 QJZ982520 QTV982520 RDR982520 RNN982520 RXJ982520 SHF982520 SRB982520 TAX982520 TKT982520 TUP982520 UEL982520 UOH982520 UYD982520 VHZ982520 VRV982520 WBR982520 WLN982520 WVJ10:WVJ65014 WLN10:WLN65014 WBR10:WBR65014 VRV10:VRV65014 VHZ10:VHZ65014 UYD10:UYD65014 UOH10:UOH65014 UEL10:UEL65014 TUP10:TUP65014 TKT10:TKT65014 TAX10:TAX65014 SRB10:SRB65014 SHF10:SHF65014 RXJ10:RXJ65014 RNN10:RNN65014 RDR10:RDR65014 QTV10:QTV65014 QJZ10:QJZ65014 QAD10:QAD65014 PQH10:PQH65014 PGL10:PGL65014 OWP10:OWP65014 OMT10:OMT65014 OCX10:OCX65014 NTB10:NTB65014 NJF10:NJF65014 MZJ10:MZJ65014 MPN10:MPN65014 MFR10:MFR65014 LVV10:LVV65014 LLZ10:LLZ65014 LCD10:LCD65014 KSH10:KSH65014 KIL10:KIL65014 JYP10:JYP65014 JOT10:JOT65014 JEX10:JEX65014 IVB10:IVB65014 ILF10:ILF65014 IBJ10:IBJ65014 HRN10:HRN65014 HHR10:HHR65014 GXV10:GXV65014 GNZ10:GNZ65014 GED10:GED65014 FUH10:FUH65014 FKL10:FKL65014 FAP10:FAP65014 EQT10:EQT65014 EGX10:EGX65014 DXB10:DXB65014 DNF10:DNF65014 DDJ10:DDJ65014 CTN10:CTN65014 CJR10:CJR65014 BZV10:BZV65014 BPZ10:BPZ65014 BGD10:BGD65014 AWH10:AWH65014 AML10:AML65014 ACP10:ACP65014 ST10:ST65014 IX10:IX65014 ST1 IX1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ACO6:ACO9 AMK6:AMK9 AWG6:AWG9 BGC6:BGC9 BPY6:BPY9 BZU6:BZU9 CJQ6:CJQ9 CTM6:CTM9 DDI6:DDI9 DNE6:DNE9 DXA6:DXA9 EGW6:EGW9 EQS6:EQS9 FAO6:FAO9 FKK6:FKK9 FUG6:FUG9 GEC6:GEC9 GNY6:GNY9 GXU6:GXU9 HHQ6:HHQ9 HRM6:HRM9 IBI6:IBI9 ILE6:ILE9 IVA6:IVA9 JEW6:JEW9 JOS6:JOS9 JYO6:JYO9 KIK6:KIK9 KSG6:KSG9 LCC6:LCC9 LLY6:LLY9 LVU6:LVU9 MFQ6:MFQ9 MPM6:MPM9 MZI6:MZI9 NJE6:NJE9 NTA6:NTA9 OCW6:OCW9 OMS6:OMS9 OWO6:OWO9 PGK6:PGK9 PQG6:PQG9 QAC6:QAC9 QJY6:QJY9 QTU6:QTU9 RDQ6:RDQ9 RNM6:RNM9 RXI6:RXI9 SHE6:SHE9 SRA6:SRA9 TAW6:TAW9 TKS6:TKS9 TUO6:TUO9 UEK6:UEK9 UOG6:UOG9 UYC6:UYC9 VHY6:VHY9 VRU6:VRU9 WBQ6:WBQ9 WLM6:WLM9 WVI6:WVI9 IW6:IW9 SS6:SS9">
      <formula1>"L,M,H"</formula1>
    </dataValidation>
    <dataValidation type="list" allowBlank="1" showInputMessage="1" showErrorMessage="1" sqref="IV65018:IV130550 A130924:A196456 SR65018:SR130550 ACN65018:ACN130550 AMJ65018:AMJ130550 AWF65018:AWF130550 BGB65018:BGB130550 BPX65018:BPX130550 BZT65018:BZT130550 CJP65018:CJP130550 CTL65018:CTL130550 DDH65018:DDH130550 DND65018:DND130550 DWZ65018:DWZ130550 EGV65018:EGV130550 EQR65018:EQR130550 FAN65018:FAN130550 FKJ65018:FKJ130550 FUF65018:FUF130550 GEB65018:GEB130550 GNX65018:GNX130550 GXT65018:GXT130550 HHP65018:HHP130550 HRL65018:HRL130550 IBH65018:IBH130550 ILD65018:ILD130550 IUZ65018:IUZ130550 JEV65018:JEV130550 JOR65018:JOR130550 JYN65018:JYN130550 KIJ65018:KIJ130550 KSF65018:KSF130550 LCB65018:LCB130550 LLX65018:LLX130550 LVT65018:LVT130550 MFP65018:MFP130550 MPL65018:MPL130550 MZH65018:MZH130550 NJD65018:NJD130550 NSZ65018:NSZ130550 OCV65018:OCV130550 OMR65018:OMR130550 OWN65018:OWN130550 PGJ65018:PGJ130550 PQF65018:PQF130550 QAB65018:QAB130550 QJX65018:QJX130550 QTT65018:QTT130550 RDP65018:RDP130550 RNL65018:RNL130550 RXH65018:RXH130550 SHD65018:SHD130550 SQZ65018:SQZ130550 TAV65018:TAV130550 TKR65018:TKR130550 TUN65018:TUN130550 UEJ65018:UEJ130550 UOF65018:UOF130550 UYB65018:UYB130550 VHX65018:VHX130550 VRT65018:VRT130550 WBP65018:WBP130550 WLL65018:WLL130550 WVH65018:WVH130550 IV130554:IV196086 SR130554:SR196086 ACN130554:ACN196086 AMJ130554:AMJ196086 AWF130554:AWF196086 BGB130554:BGB196086 BPX130554:BPX196086 BZT130554:BZT196086 CJP130554:CJP196086 CTL130554:CTL196086 DDH130554:DDH196086 DND130554:DND196086 DWZ130554:DWZ196086 EGV130554:EGV196086 EQR130554:EQR196086 FAN130554:FAN196086 FKJ130554:FKJ196086 FUF130554:FUF196086 GEB130554:GEB196086 GNX130554:GNX196086 GXT130554:GXT196086 HHP130554:HHP196086 HRL130554:HRL196086 IBH130554:IBH196086 ILD130554:ILD196086 IUZ130554:IUZ196086 JEV130554:JEV196086 JOR130554:JOR196086 JYN130554:JYN196086 KIJ130554:KIJ196086 KSF130554:KSF196086 LCB130554:LCB196086 LLX130554:LLX196086 LVT130554:LVT196086 MFP130554:MFP196086 MPL130554:MPL196086 MZH130554:MZH196086 NJD130554:NJD196086 NSZ130554:NSZ196086 OCV130554:OCV196086 OMR130554:OMR196086 OWN130554:OWN196086 PGJ130554:PGJ196086 PQF130554:PQF196086 QAB130554:QAB196086 QJX130554:QJX196086 QTT130554:QTT196086 RDP130554:RDP196086 RNL130554:RNL196086 RXH130554:RXH196086 SHD130554:SHD196086 SQZ130554:SQZ196086 TAV130554:TAV196086 TKR130554:TKR196086 TUN130554:TUN196086 UEJ130554:UEJ196086 UOF130554:UOF196086 UYB130554:UYB196086 VHX130554:VHX196086 VRT130554:VRT196086 WBP130554:WBP196086 WLL130554:WLL196086 WVH130554:WVH196086 IV196090:IV261622 SR196090:SR261622 ACN196090:ACN261622 AMJ196090:AMJ261622 AWF196090:AWF261622 BGB196090:BGB261622 BPX196090:BPX261622 BZT196090:BZT261622 CJP196090:CJP261622 CTL196090:CTL261622 DDH196090:DDH261622 DND196090:DND261622 DWZ196090:DWZ261622 EGV196090:EGV261622 EQR196090:EQR261622 FAN196090:FAN261622 FKJ196090:FKJ261622 FUF196090:FUF261622 GEB196090:GEB261622 GNX196090:GNX261622 GXT196090:GXT261622 HHP196090:HHP261622 HRL196090:HRL261622 IBH196090:IBH261622 ILD196090:ILD261622 IUZ196090:IUZ261622 JEV196090:JEV261622 JOR196090:JOR261622 JYN196090:JYN261622 KIJ196090:KIJ261622 KSF196090:KSF261622 LCB196090:LCB261622 LLX196090:LLX261622 LVT196090:LVT261622 MFP196090:MFP261622 MPL196090:MPL261622 MZH196090:MZH261622 NJD196090:NJD261622 NSZ196090:NSZ261622 OCV196090:OCV261622 OMR196090:OMR261622 OWN196090:OWN261622 PGJ196090:PGJ261622 PQF196090:PQF261622 QAB196090:QAB261622 QJX196090:QJX261622 QTT196090:QTT261622 RDP196090:RDP261622 RNL196090:RNL261622 RXH196090:RXH261622 SHD196090:SHD261622 SQZ196090:SQZ261622 TAV196090:TAV261622 TKR196090:TKR261622 TUN196090:TUN261622 UEJ196090:UEJ261622 UOF196090:UOF261622 UYB196090:UYB261622 VHX196090:VHX261622 VRT196090:VRT261622 WBP196090:WBP261622 WLL196090:WLL261622 WVH196090:WVH261622 IV261626:IV327158 SR261626:SR327158 ACN261626:ACN327158 AMJ261626:AMJ327158 AWF261626:AWF327158 BGB261626:BGB327158 BPX261626:BPX327158 BZT261626:BZT327158 CJP261626:CJP327158 CTL261626:CTL327158 DDH261626:DDH327158 DND261626:DND327158 DWZ261626:DWZ327158 EGV261626:EGV327158 EQR261626:EQR327158 FAN261626:FAN327158 FKJ261626:FKJ327158 FUF261626:FUF327158 GEB261626:GEB327158 GNX261626:GNX327158 GXT261626:GXT327158 HHP261626:HHP327158 HRL261626:HRL327158 IBH261626:IBH327158 ILD261626:ILD327158 IUZ261626:IUZ327158 JEV261626:JEV327158 JOR261626:JOR327158 JYN261626:JYN327158 KIJ261626:KIJ327158 KSF261626:KSF327158 LCB261626:LCB327158 LLX261626:LLX327158 LVT261626:LVT327158 MFP261626:MFP327158 MPL261626:MPL327158 MZH261626:MZH327158 NJD261626:NJD327158 NSZ261626:NSZ327158 OCV261626:OCV327158 OMR261626:OMR327158 OWN261626:OWN327158 PGJ261626:PGJ327158 PQF261626:PQF327158 QAB261626:QAB327158 QJX261626:QJX327158 QTT261626:QTT327158 RDP261626:RDP327158 RNL261626:RNL327158 RXH261626:RXH327158 SHD261626:SHD327158 SQZ261626:SQZ327158 TAV261626:TAV327158 TKR261626:TKR327158 TUN261626:TUN327158 UEJ261626:UEJ327158 UOF261626:UOF327158 UYB261626:UYB327158 VHX261626:VHX327158 VRT261626:VRT327158 WBP261626:WBP327158 WLL261626:WLL327158 WVH261626:WVH327158 IV327162:IV392694 SR327162:SR392694 ACN327162:ACN392694 AMJ327162:AMJ392694 AWF327162:AWF392694 BGB327162:BGB392694 BPX327162:BPX392694 BZT327162:BZT392694 CJP327162:CJP392694 CTL327162:CTL392694 DDH327162:DDH392694 DND327162:DND392694 DWZ327162:DWZ392694 EGV327162:EGV392694 EQR327162:EQR392694 FAN327162:FAN392694 FKJ327162:FKJ392694 FUF327162:FUF392694 GEB327162:GEB392694 GNX327162:GNX392694 GXT327162:GXT392694 HHP327162:HHP392694 HRL327162:HRL392694 IBH327162:IBH392694 ILD327162:ILD392694 IUZ327162:IUZ392694 JEV327162:JEV392694 JOR327162:JOR392694 JYN327162:JYN392694 KIJ327162:KIJ392694 KSF327162:KSF392694 LCB327162:LCB392694 LLX327162:LLX392694 LVT327162:LVT392694 MFP327162:MFP392694 MPL327162:MPL392694 MZH327162:MZH392694 NJD327162:NJD392694 NSZ327162:NSZ392694 OCV327162:OCV392694 OMR327162:OMR392694 OWN327162:OWN392694 PGJ327162:PGJ392694 PQF327162:PQF392694 QAB327162:QAB392694 QJX327162:QJX392694 QTT327162:QTT392694 RDP327162:RDP392694 RNL327162:RNL392694 RXH327162:RXH392694 SHD327162:SHD392694 SQZ327162:SQZ392694 TAV327162:TAV392694 TKR327162:TKR392694 TUN327162:TUN392694 UEJ327162:UEJ392694 UOF327162:UOF392694 UYB327162:UYB392694 VHX327162:VHX392694 VRT327162:VRT392694 WBP327162:WBP392694 WLL327162:WLL392694 WVH327162:WVH392694 IV392698:IV458230 SR392698:SR458230 ACN392698:ACN458230 AMJ392698:AMJ458230 AWF392698:AWF458230 BGB392698:BGB458230 BPX392698:BPX458230 BZT392698:BZT458230 CJP392698:CJP458230 CTL392698:CTL458230 DDH392698:DDH458230 DND392698:DND458230 DWZ392698:DWZ458230 EGV392698:EGV458230 EQR392698:EQR458230 FAN392698:FAN458230 FKJ392698:FKJ458230 FUF392698:FUF458230 GEB392698:GEB458230 GNX392698:GNX458230 GXT392698:GXT458230 HHP392698:HHP458230 HRL392698:HRL458230 IBH392698:IBH458230 ILD392698:ILD458230 IUZ392698:IUZ458230 JEV392698:JEV458230 JOR392698:JOR458230 JYN392698:JYN458230 KIJ392698:KIJ458230 KSF392698:KSF458230 LCB392698:LCB458230 LLX392698:LLX458230 LVT392698:LVT458230 MFP392698:MFP458230 MPL392698:MPL458230 MZH392698:MZH458230 NJD392698:NJD458230 NSZ392698:NSZ458230 OCV392698:OCV458230 OMR392698:OMR458230 OWN392698:OWN458230 PGJ392698:PGJ458230 PQF392698:PQF458230 QAB392698:QAB458230 QJX392698:QJX458230 QTT392698:QTT458230 RDP392698:RDP458230 RNL392698:RNL458230 RXH392698:RXH458230 SHD392698:SHD458230 SQZ392698:SQZ458230 TAV392698:TAV458230 TKR392698:TKR458230 TUN392698:TUN458230 UEJ392698:UEJ458230 UOF392698:UOF458230 UYB392698:UYB458230 VHX392698:VHX458230 VRT392698:VRT458230 WBP392698:WBP458230 WLL392698:WLL458230 WVH392698:WVH458230 IV458234:IV523766 SR458234:SR523766 ACN458234:ACN523766 AMJ458234:AMJ523766 AWF458234:AWF523766 BGB458234:BGB523766 BPX458234:BPX523766 BZT458234:BZT523766 CJP458234:CJP523766 CTL458234:CTL523766 DDH458234:DDH523766 DND458234:DND523766 DWZ458234:DWZ523766 EGV458234:EGV523766 EQR458234:EQR523766 FAN458234:FAN523766 FKJ458234:FKJ523766 FUF458234:FUF523766 GEB458234:GEB523766 GNX458234:GNX523766 GXT458234:GXT523766 HHP458234:HHP523766 HRL458234:HRL523766 IBH458234:IBH523766 ILD458234:ILD523766 IUZ458234:IUZ523766 JEV458234:JEV523766 JOR458234:JOR523766 JYN458234:JYN523766 KIJ458234:KIJ523766 KSF458234:KSF523766 LCB458234:LCB523766 LLX458234:LLX523766 LVT458234:LVT523766 MFP458234:MFP523766 MPL458234:MPL523766 MZH458234:MZH523766 NJD458234:NJD523766 NSZ458234:NSZ523766 OCV458234:OCV523766 OMR458234:OMR523766 OWN458234:OWN523766 PGJ458234:PGJ523766 PQF458234:PQF523766 QAB458234:QAB523766 QJX458234:QJX523766 QTT458234:QTT523766 RDP458234:RDP523766 RNL458234:RNL523766 RXH458234:RXH523766 SHD458234:SHD523766 SQZ458234:SQZ523766 TAV458234:TAV523766 TKR458234:TKR523766 TUN458234:TUN523766 UEJ458234:UEJ523766 UOF458234:UOF523766 UYB458234:UYB523766 VHX458234:VHX523766 VRT458234:VRT523766 WBP458234:WBP523766 WLL458234:WLL523766 WVH458234:WVH523766 IV523770:IV589302 SR523770:SR589302 ACN523770:ACN589302 AMJ523770:AMJ589302 AWF523770:AWF589302 BGB523770:BGB589302 BPX523770:BPX589302 BZT523770:BZT589302 CJP523770:CJP589302 CTL523770:CTL589302 DDH523770:DDH589302 DND523770:DND589302 DWZ523770:DWZ589302 EGV523770:EGV589302 EQR523770:EQR589302 FAN523770:FAN589302 FKJ523770:FKJ589302 FUF523770:FUF589302 GEB523770:GEB589302 GNX523770:GNX589302 GXT523770:GXT589302 HHP523770:HHP589302 HRL523770:HRL589302 IBH523770:IBH589302 ILD523770:ILD589302 IUZ523770:IUZ589302 JEV523770:JEV589302 JOR523770:JOR589302 JYN523770:JYN589302 KIJ523770:KIJ589302 KSF523770:KSF589302 LCB523770:LCB589302 LLX523770:LLX589302 LVT523770:LVT589302 MFP523770:MFP589302 MPL523770:MPL589302 MZH523770:MZH589302 NJD523770:NJD589302 NSZ523770:NSZ589302 OCV523770:OCV589302 OMR523770:OMR589302 OWN523770:OWN589302 PGJ523770:PGJ589302 PQF523770:PQF589302 QAB523770:QAB589302 QJX523770:QJX589302 QTT523770:QTT589302 RDP523770:RDP589302 RNL523770:RNL589302 RXH523770:RXH589302 SHD523770:SHD589302 SQZ523770:SQZ589302 TAV523770:TAV589302 TKR523770:TKR589302 TUN523770:TUN589302 UEJ523770:UEJ589302 UOF523770:UOF589302 UYB523770:UYB589302 VHX523770:VHX589302 VRT523770:VRT589302 WBP523770:WBP589302 WLL523770:WLL589302 WVH523770:WVH589302 IV589306:IV654838 SR589306:SR654838 ACN589306:ACN654838 AMJ589306:AMJ654838 AWF589306:AWF654838 BGB589306:BGB654838 BPX589306:BPX654838 BZT589306:BZT654838 CJP589306:CJP654838 CTL589306:CTL654838 DDH589306:DDH654838 DND589306:DND654838 DWZ589306:DWZ654838 EGV589306:EGV654838 EQR589306:EQR654838 FAN589306:FAN654838 FKJ589306:FKJ654838 FUF589306:FUF654838 GEB589306:GEB654838 GNX589306:GNX654838 GXT589306:GXT654838 HHP589306:HHP654838 HRL589306:HRL654838 IBH589306:IBH654838 ILD589306:ILD654838 IUZ589306:IUZ654838 JEV589306:JEV654838 JOR589306:JOR654838 JYN589306:JYN654838 KIJ589306:KIJ654838 KSF589306:KSF654838 LCB589306:LCB654838 LLX589306:LLX654838 LVT589306:LVT654838 MFP589306:MFP654838 MPL589306:MPL654838 MZH589306:MZH654838 NJD589306:NJD654838 NSZ589306:NSZ654838 OCV589306:OCV654838 OMR589306:OMR654838 OWN589306:OWN654838 PGJ589306:PGJ654838 PQF589306:PQF654838 QAB589306:QAB654838 QJX589306:QJX654838 QTT589306:QTT654838 RDP589306:RDP654838 RNL589306:RNL654838 RXH589306:RXH654838 SHD589306:SHD654838 SQZ589306:SQZ654838 TAV589306:TAV654838 TKR589306:TKR654838 TUN589306:TUN654838 UEJ589306:UEJ654838 UOF589306:UOF654838 UYB589306:UYB654838 VHX589306:VHX654838 VRT589306:VRT654838 WBP589306:WBP654838 WLL589306:WLL654838 WVH589306:WVH654838 IV654842:IV720374 SR654842:SR720374 ACN654842:ACN720374 AMJ654842:AMJ720374 AWF654842:AWF720374 BGB654842:BGB720374 BPX654842:BPX720374 BZT654842:BZT720374 CJP654842:CJP720374 CTL654842:CTL720374 DDH654842:DDH720374 DND654842:DND720374 DWZ654842:DWZ720374 EGV654842:EGV720374 EQR654842:EQR720374 FAN654842:FAN720374 FKJ654842:FKJ720374 FUF654842:FUF720374 GEB654842:GEB720374 GNX654842:GNX720374 GXT654842:GXT720374 HHP654842:HHP720374 HRL654842:HRL720374 IBH654842:IBH720374 ILD654842:ILD720374 IUZ654842:IUZ720374 JEV654842:JEV720374 JOR654842:JOR720374 JYN654842:JYN720374 KIJ654842:KIJ720374 KSF654842:KSF720374 LCB654842:LCB720374 LLX654842:LLX720374 LVT654842:LVT720374 MFP654842:MFP720374 MPL654842:MPL720374 MZH654842:MZH720374 NJD654842:NJD720374 NSZ654842:NSZ720374 OCV654842:OCV720374 OMR654842:OMR720374 OWN654842:OWN720374 PGJ654842:PGJ720374 PQF654842:PQF720374 QAB654842:QAB720374 QJX654842:QJX720374 QTT654842:QTT720374 RDP654842:RDP720374 RNL654842:RNL720374 RXH654842:RXH720374 SHD654842:SHD720374 SQZ654842:SQZ720374 TAV654842:TAV720374 TKR654842:TKR720374 TUN654842:TUN720374 UEJ654842:UEJ720374 UOF654842:UOF720374 UYB654842:UYB720374 VHX654842:VHX720374 VRT654842:VRT720374 WBP654842:WBP720374 WLL654842:WLL720374 WVH654842:WVH720374 IV720378:IV785910 SR720378:SR785910 ACN720378:ACN785910 AMJ720378:AMJ785910 AWF720378:AWF785910 BGB720378:BGB785910 BPX720378:BPX785910 BZT720378:BZT785910 CJP720378:CJP785910 CTL720378:CTL785910 DDH720378:DDH785910 DND720378:DND785910 DWZ720378:DWZ785910 EGV720378:EGV785910 EQR720378:EQR785910 FAN720378:FAN785910 FKJ720378:FKJ785910 FUF720378:FUF785910 GEB720378:GEB785910 GNX720378:GNX785910 GXT720378:GXT785910 HHP720378:HHP785910 HRL720378:HRL785910 IBH720378:IBH785910 ILD720378:ILD785910 IUZ720378:IUZ785910 JEV720378:JEV785910 JOR720378:JOR785910 JYN720378:JYN785910 KIJ720378:KIJ785910 KSF720378:KSF785910 LCB720378:LCB785910 LLX720378:LLX785910 LVT720378:LVT785910 MFP720378:MFP785910 MPL720378:MPL785910 MZH720378:MZH785910 NJD720378:NJD785910 NSZ720378:NSZ785910 OCV720378:OCV785910 OMR720378:OMR785910 OWN720378:OWN785910 PGJ720378:PGJ785910 PQF720378:PQF785910 QAB720378:QAB785910 QJX720378:QJX785910 QTT720378:QTT785910 RDP720378:RDP785910 RNL720378:RNL785910 RXH720378:RXH785910 SHD720378:SHD785910 SQZ720378:SQZ785910 TAV720378:TAV785910 TKR720378:TKR785910 TUN720378:TUN785910 UEJ720378:UEJ785910 UOF720378:UOF785910 UYB720378:UYB785910 VHX720378:VHX785910 VRT720378:VRT785910 WBP720378:WBP785910 WLL720378:WLL785910 WVH720378:WVH785910 IV785914:IV851446 SR785914:SR851446 ACN785914:ACN851446 AMJ785914:AMJ851446 AWF785914:AWF851446 BGB785914:BGB851446 BPX785914:BPX851446 BZT785914:BZT851446 CJP785914:CJP851446 CTL785914:CTL851446 DDH785914:DDH851446 DND785914:DND851446 DWZ785914:DWZ851446 EGV785914:EGV851446 EQR785914:EQR851446 FAN785914:FAN851446 FKJ785914:FKJ851446 FUF785914:FUF851446 GEB785914:GEB851446 GNX785914:GNX851446 GXT785914:GXT851446 HHP785914:HHP851446 HRL785914:HRL851446 IBH785914:IBH851446 ILD785914:ILD851446 IUZ785914:IUZ851446 JEV785914:JEV851446 JOR785914:JOR851446 JYN785914:JYN851446 KIJ785914:KIJ851446 KSF785914:KSF851446 LCB785914:LCB851446 LLX785914:LLX851446 LVT785914:LVT851446 MFP785914:MFP851446 MPL785914:MPL851446 MZH785914:MZH851446 NJD785914:NJD851446 NSZ785914:NSZ851446 OCV785914:OCV851446 OMR785914:OMR851446 OWN785914:OWN851446 PGJ785914:PGJ851446 PQF785914:PQF851446 QAB785914:QAB851446 QJX785914:QJX851446 QTT785914:QTT851446 RDP785914:RDP851446 RNL785914:RNL851446 RXH785914:RXH851446 SHD785914:SHD851446 SQZ785914:SQZ851446 TAV785914:TAV851446 TKR785914:TKR851446 TUN785914:TUN851446 UEJ785914:UEJ851446 UOF785914:UOF851446 UYB785914:UYB851446 VHX785914:VHX851446 VRT785914:VRT851446 WBP785914:WBP851446 WLL785914:WLL851446 WVH785914:WVH851446 IV851450:IV916982 SR851450:SR916982 ACN851450:ACN916982 AMJ851450:AMJ916982 AWF851450:AWF916982 BGB851450:BGB916982 BPX851450:BPX916982 BZT851450:BZT916982 CJP851450:CJP916982 CTL851450:CTL916982 DDH851450:DDH916982 DND851450:DND916982 DWZ851450:DWZ916982 EGV851450:EGV916982 EQR851450:EQR916982 FAN851450:FAN916982 FKJ851450:FKJ916982 FUF851450:FUF916982 GEB851450:GEB916982 GNX851450:GNX916982 GXT851450:GXT916982 HHP851450:HHP916982 HRL851450:HRL916982 IBH851450:IBH916982 ILD851450:ILD916982 IUZ851450:IUZ916982 JEV851450:JEV916982 JOR851450:JOR916982 JYN851450:JYN916982 KIJ851450:KIJ916982 KSF851450:KSF916982 LCB851450:LCB916982 LLX851450:LLX916982 LVT851450:LVT916982 MFP851450:MFP916982 MPL851450:MPL916982 MZH851450:MZH916982 NJD851450:NJD916982 NSZ851450:NSZ916982 OCV851450:OCV916982 OMR851450:OMR916982 OWN851450:OWN916982 PGJ851450:PGJ916982 PQF851450:PQF916982 QAB851450:QAB916982 QJX851450:QJX916982 QTT851450:QTT916982 RDP851450:RDP916982 RNL851450:RNL916982 RXH851450:RXH916982 SHD851450:SHD916982 SQZ851450:SQZ916982 TAV851450:TAV916982 TKR851450:TKR916982 TUN851450:TUN916982 UEJ851450:UEJ916982 UOF851450:UOF916982 UYB851450:UYB916982 VHX851450:VHX916982 VRT851450:VRT916982 WBP851450:WBP916982 WLL851450:WLL916982 WVH851450:WVH916982 IV916986:IV982518 SR916986:SR982518 ACN916986:ACN982518 AMJ916986:AMJ982518 AWF916986:AWF982518 BGB916986:BGB982518 BPX916986:BPX982518 BZT916986:BZT982518 CJP916986:CJP982518 CTL916986:CTL982518 DDH916986:DDH982518 DND916986:DND982518 DWZ916986:DWZ982518 EGV916986:EGV982518 EQR916986:EQR982518 FAN916986:FAN982518 FKJ916986:FKJ982518 FUF916986:FUF982518 GEB916986:GEB982518 GNX916986:GNX982518 GXT916986:GXT982518 HHP916986:HHP982518 HRL916986:HRL982518 IBH916986:IBH982518 ILD916986:ILD982518 IUZ916986:IUZ982518 JEV916986:JEV982518 JOR916986:JOR982518 JYN916986:JYN982518 KIJ916986:KIJ982518 KSF916986:KSF982518 LCB916986:LCB982518 LLX916986:LLX982518 LVT916986:LVT982518 MFP916986:MFP982518 MPL916986:MPL982518 MZH916986:MZH982518 NJD916986:NJD982518 NSZ916986:NSZ982518 OCV916986:OCV982518 OMR916986:OMR982518 OWN916986:OWN982518 PGJ916986:PGJ982518 PQF916986:PQF982518 QAB916986:QAB982518 QJX916986:QJX982518 QTT916986:QTT982518 RDP916986:RDP982518 RNL916986:RNL982518 RXH916986:RXH982518 SHD916986:SHD982518 SQZ916986:SQZ982518 TAV916986:TAV982518 TKR916986:TKR982518 TUN916986:TUN982518 UEJ916986:UEJ982518 UOF916986:UOF982518 UYB916986:UYB982518 VHX916986:VHX982518 VRT916986:VRT982518 WBP916986:WBP982518 WLL916986:WLL982518 WVH916986:WVH982518 IV982522:IV1048576 SR982522:SR1048576 ACN982522:ACN1048576 AMJ982522:AMJ1048576 AWF982522:AWF1048576 BGB982522:BGB1048576 BPX982522:BPX1048576 BZT982522:BZT1048576 CJP982522:CJP1048576 CTL982522:CTL1048576 DDH982522:DDH1048576 DND982522:DND1048576 DWZ982522:DWZ1048576 EGV982522:EGV1048576 EQR982522:EQR1048576 FAN982522:FAN1048576 FKJ982522:FKJ1048576 FUF982522:FUF1048576 GEB982522:GEB1048576 GNX982522:GNX1048576 GXT982522:GXT1048576 HHP982522:HHP1048576 HRL982522:HRL1048576 IBH982522:IBH1048576 ILD982522:ILD1048576 IUZ982522:IUZ1048576 JEV982522:JEV1048576 JOR982522:JOR1048576 JYN982522:JYN1048576 KIJ982522:KIJ1048576 KSF982522:KSF1048576 LCB982522:LCB1048576 LLX982522:LLX1048576 LVT982522:LVT1048576 MFP982522:MFP1048576 MPL982522:MPL1048576 MZH982522:MZH1048576 NJD982522:NJD1048576 NSZ982522:NSZ1048576 OCV982522:OCV1048576 OMR982522:OMR1048576 OWN982522:OWN1048576 PGJ982522:PGJ1048576 PQF982522:PQF1048576 QAB982522:QAB1048576 QJX982522:QJX1048576 QTT982522:QTT1048576 RDP982522:RDP1048576 RNL982522:RNL1048576 RXH982522:RXH1048576 SHD982522:SHD1048576 SQZ982522:SQZ1048576 TAV982522:TAV1048576 TKR982522:TKR1048576 TUN982522:TUN1048576 UEJ982522:UEJ1048576 UOF982522:UOF1048576 UYB982522:UYB1048576 VHX982522:VHX1048576 VRT982522:VRT1048576 WBP982522:WBP1048576 WLL982522:WLL1048576 WVH982522:WVH1048576 IV65016 SR65016 ACN65016 AMJ65016 AWF65016 BGB65016 BPX65016 BZT65016 CJP65016 CTL65016 DDH65016 DND65016 DWZ65016 EGV65016 EQR65016 FAN65016 FKJ65016 FUF65016 GEB65016 GNX65016 GXT65016 HHP65016 HRL65016 IBH65016 ILD65016 IUZ65016 JEV65016 JOR65016 JYN65016 KIJ65016 KSF65016 LCB65016 LLX65016 LVT65016 MFP65016 MPL65016 MZH65016 NJD65016 NSZ65016 OCV65016 OMR65016 OWN65016 PGJ65016 PQF65016 QAB65016 QJX65016 QTT65016 RDP65016 RNL65016 RXH65016 SHD65016 SQZ65016 TAV65016 TKR65016 TUN65016 UEJ65016 UOF65016 UYB65016 VHX65016 VRT65016 WBP65016 WLL65016 WVH65016 IV130552 SR130552 ACN130552 AMJ130552 AWF130552 BGB130552 BPX130552 BZT130552 CJP130552 CTL130552 DDH130552 DND130552 DWZ130552 EGV130552 EQR130552 FAN130552 FKJ130552 FUF130552 GEB130552 GNX130552 GXT130552 HHP130552 HRL130552 IBH130552 ILD130552 IUZ130552 JEV130552 JOR130552 JYN130552 KIJ130552 KSF130552 LCB130552 LLX130552 LVT130552 MFP130552 MPL130552 MZH130552 NJD130552 NSZ130552 OCV130552 OMR130552 OWN130552 PGJ130552 PQF130552 QAB130552 QJX130552 QTT130552 RDP130552 RNL130552 RXH130552 SHD130552 SQZ130552 TAV130552 TKR130552 TUN130552 UEJ130552 UOF130552 UYB130552 VHX130552 VRT130552 WBP130552 WLL130552 WVH130552 IV196088 SR196088 ACN196088 AMJ196088 AWF196088 BGB196088 BPX196088 BZT196088 CJP196088 CTL196088 DDH196088 DND196088 DWZ196088 EGV196088 EQR196088 FAN196088 FKJ196088 FUF196088 GEB196088 GNX196088 GXT196088 HHP196088 HRL196088 IBH196088 ILD196088 IUZ196088 JEV196088 JOR196088 JYN196088 KIJ196088 KSF196088 LCB196088 LLX196088 LVT196088 MFP196088 MPL196088 MZH196088 NJD196088 NSZ196088 OCV196088 OMR196088 OWN196088 PGJ196088 PQF196088 QAB196088 QJX196088 QTT196088 RDP196088 RNL196088 RXH196088 SHD196088 SQZ196088 TAV196088 TKR196088 TUN196088 UEJ196088 UOF196088 UYB196088 VHX196088 VRT196088 WBP196088 WLL196088 WVH196088 IV261624 SR261624 ACN261624 AMJ261624 AWF261624 BGB261624 BPX261624 BZT261624 CJP261624 CTL261624 DDH261624 DND261624 DWZ261624 EGV261624 EQR261624 FAN261624 FKJ261624 FUF261624 GEB261624 GNX261624 GXT261624 HHP261624 HRL261624 IBH261624 ILD261624 IUZ261624 JEV261624 JOR261624 JYN261624 KIJ261624 KSF261624 LCB261624 LLX261624 LVT261624 MFP261624 MPL261624 MZH261624 NJD261624 NSZ261624 OCV261624 OMR261624 OWN261624 PGJ261624 PQF261624 QAB261624 QJX261624 QTT261624 RDP261624 RNL261624 RXH261624 SHD261624 SQZ261624 TAV261624 TKR261624 TUN261624 UEJ261624 UOF261624 UYB261624 VHX261624 VRT261624 WBP261624 WLL261624 WVH261624 IV327160 SR327160 ACN327160 AMJ327160 AWF327160 BGB327160 BPX327160 BZT327160 CJP327160 CTL327160 DDH327160 DND327160 DWZ327160 EGV327160 EQR327160 FAN327160 FKJ327160 FUF327160 GEB327160 GNX327160 GXT327160 HHP327160 HRL327160 IBH327160 ILD327160 IUZ327160 JEV327160 JOR327160 JYN327160 KIJ327160 KSF327160 LCB327160 LLX327160 LVT327160 MFP327160 MPL327160 MZH327160 NJD327160 NSZ327160 OCV327160 OMR327160 OWN327160 PGJ327160 PQF327160 QAB327160 QJX327160 QTT327160 RDP327160 RNL327160 RXH327160 SHD327160 SQZ327160 TAV327160 TKR327160 TUN327160 UEJ327160 UOF327160 UYB327160 VHX327160 VRT327160 WBP327160 WLL327160 WVH327160 IV392696 SR392696 ACN392696 AMJ392696 AWF392696 BGB392696 BPX392696 BZT392696 CJP392696 CTL392696 DDH392696 DND392696 DWZ392696 EGV392696 EQR392696 FAN392696 FKJ392696 FUF392696 GEB392696 GNX392696 GXT392696 HHP392696 HRL392696 IBH392696 ILD392696 IUZ392696 JEV392696 JOR392696 JYN392696 KIJ392696 KSF392696 LCB392696 LLX392696 LVT392696 MFP392696 MPL392696 MZH392696 NJD392696 NSZ392696 OCV392696 OMR392696 OWN392696 PGJ392696 PQF392696 QAB392696 QJX392696 QTT392696 RDP392696 RNL392696 RXH392696 SHD392696 SQZ392696 TAV392696 TKR392696 TUN392696 UEJ392696 UOF392696 UYB392696 VHX392696 VRT392696 WBP392696 WLL392696 WVH392696 IV458232 SR458232 ACN458232 AMJ458232 AWF458232 BGB458232 BPX458232 BZT458232 CJP458232 CTL458232 DDH458232 DND458232 DWZ458232 EGV458232 EQR458232 FAN458232 FKJ458232 FUF458232 GEB458232 GNX458232 GXT458232 HHP458232 HRL458232 IBH458232 ILD458232 IUZ458232 JEV458232 JOR458232 JYN458232 KIJ458232 KSF458232 LCB458232 LLX458232 LVT458232 MFP458232 MPL458232 MZH458232 NJD458232 NSZ458232 OCV458232 OMR458232 OWN458232 PGJ458232 PQF458232 QAB458232 QJX458232 QTT458232 RDP458232 RNL458232 RXH458232 SHD458232 SQZ458232 TAV458232 TKR458232 TUN458232 UEJ458232 UOF458232 UYB458232 VHX458232 VRT458232 WBP458232 WLL458232 WVH458232 IV523768 SR523768 ACN523768 AMJ523768 AWF523768 BGB523768 BPX523768 BZT523768 CJP523768 CTL523768 DDH523768 DND523768 DWZ523768 EGV523768 EQR523768 FAN523768 FKJ523768 FUF523768 GEB523768 GNX523768 GXT523768 HHP523768 HRL523768 IBH523768 ILD523768 IUZ523768 JEV523768 JOR523768 JYN523768 KIJ523768 KSF523768 LCB523768 LLX523768 LVT523768 MFP523768 MPL523768 MZH523768 NJD523768 NSZ523768 OCV523768 OMR523768 OWN523768 PGJ523768 PQF523768 QAB523768 QJX523768 QTT523768 RDP523768 RNL523768 RXH523768 SHD523768 SQZ523768 TAV523768 TKR523768 TUN523768 UEJ523768 UOF523768 UYB523768 VHX523768 VRT523768 WBP523768 WLL523768 WVH523768 IV589304 SR589304 ACN589304 AMJ589304 AWF589304 BGB589304 BPX589304 BZT589304 CJP589304 CTL589304 DDH589304 DND589304 DWZ589304 EGV589304 EQR589304 FAN589304 FKJ589304 FUF589304 GEB589304 GNX589304 GXT589304 HHP589304 HRL589304 IBH589304 ILD589304 IUZ589304 JEV589304 JOR589304 JYN589304 KIJ589304 KSF589304 LCB589304 LLX589304 LVT589304 MFP589304 MPL589304 MZH589304 NJD589304 NSZ589304 OCV589304 OMR589304 OWN589304 PGJ589304 PQF589304 QAB589304 QJX589304 QTT589304 RDP589304 RNL589304 RXH589304 SHD589304 SQZ589304 TAV589304 TKR589304 TUN589304 UEJ589304 UOF589304 UYB589304 VHX589304 VRT589304 WBP589304 WLL589304 WVH589304 IV654840 SR654840 ACN654840 AMJ654840 AWF654840 BGB654840 BPX654840 BZT654840 CJP654840 CTL654840 DDH654840 DND654840 DWZ654840 EGV654840 EQR654840 FAN654840 FKJ654840 FUF654840 GEB654840 GNX654840 GXT654840 HHP654840 HRL654840 IBH654840 ILD654840 IUZ654840 JEV654840 JOR654840 JYN654840 KIJ654840 KSF654840 LCB654840 LLX654840 LVT654840 MFP654840 MPL654840 MZH654840 NJD654840 NSZ654840 OCV654840 OMR654840 OWN654840 PGJ654840 PQF654840 QAB654840 QJX654840 QTT654840 RDP654840 RNL654840 RXH654840 SHD654840 SQZ654840 TAV654840 TKR654840 TUN654840 UEJ654840 UOF654840 UYB654840 VHX654840 VRT654840 WBP654840 WLL654840 WVH654840 IV720376 SR720376 ACN720376 AMJ720376 AWF720376 BGB720376 BPX720376 BZT720376 CJP720376 CTL720376 DDH720376 DND720376 DWZ720376 EGV720376 EQR720376 FAN720376 FKJ720376 FUF720376 GEB720376 GNX720376 GXT720376 HHP720376 HRL720376 IBH720376 ILD720376 IUZ720376 JEV720376 JOR720376 JYN720376 KIJ720376 KSF720376 LCB720376 LLX720376 LVT720376 MFP720376 MPL720376 MZH720376 NJD720376 NSZ720376 OCV720376 OMR720376 OWN720376 PGJ720376 PQF720376 QAB720376 QJX720376 QTT720376 RDP720376 RNL720376 RXH720376 SHD720376 SQZ720376 TAV720376 TKR720376 TUN720376 UEJ720376 UOF720376 UYB720376 VHX720376 VRT720376 WBP720376 WLL720376 WVH720376 IV785912 SR785912 ACN785912 AMJ785912 AWF785912 BGB785912 BPX785912 BZT785912 CJP785912 CTL785912 DDH785912 DND785912 DWZ785912 EGV785912 EQR785912 FAN785912 FKJ785912 FUF785912 GEB785912 GNX785912 GXT785912 HHP785912 HRL785912 IBH785912 ILD785912 IUZ785912 JEV785912 JOR785912 JYN785912 KIJ785912 KSF785912 LCB785912 LLX785912 LVT785912 MFP785912 MPL785912 MZH785912 NJD785912 NSZ785912 OCV785912 OMR785912 OWN785912 PGJ785912 PQF785912 QAB785912 QJX785912 QTT785912 RDP785912 RNL785912 RXH785912 SHD785912 SQZ785912 TAV785912 TKR785912 TUN785912 UEJ785912 UOF785912 UYB785912 VHX785912 VRT785912 WBP785912 WLL785912 WVH785912 IV851448 SR851448 ACN851448 AMJ851448 AWF851448 BGB851448 BPX851448 BZT851448 CJP851448 CTL851448 DDH851448 DND851448 DWZ851448 EGV851448 EQR851448 FAN851448 FKJ851448 FUF851448 GEB851448 GNX851448 GXT851448 HHP851448 HRL851448 IBH851448 ILD851448 IUZ851448 JEV851448 JOR851448 JYN851448 KIJ851448 KSF851448 LCB851448 LLX851448 LVT851448 MFP851448 MPL851448 MZH851448 NJD851448 NSZ851448 OCV851448 OMR851448 OWN851448 PGJ851448 PQF851448 QAB851448 QJX851448 QTT851448 RDP851448 RNL851448 RXH851448 SHD851448 SQZ851448 TAV851448 TKR851448 TUN851448 UEJ851448 UOF851448 UYB851448 VHX851448 VRT851448 WBP851448 WLL851448 WVH851448 IV916984 SR916984 ACN916984 AMJ916984 AWF916984 BGB916984 BPX916984 BZT916984 CJP916984 CTL916984 DDH916984 DND916984 DWZ916984 EGV916984 EQR916984 FAN916984 FKJ916984 FUF916984 GEB916984 GNX916984 GXT916984 HHP916984 HRL916984 IBH916984 ILD916984 IUZ916984 JEV916984 JOR916984 JYN916984 KIJ916984 KSF916984 LCB916984 LLX916984 LVT916984 MFP916984 MPL916984 MZH916984 NJD916984 NSZ916984 OCV916984 OMR916984 OWN916984 PGJ916984 PQF916984 QAB916984 QJX916984 QTT916984 RDP916984 RNL916984 RXH916984 SHD916984 SQZ916984 TAV916984 TKR916984 TUN916984 UEJ916984 UOF916984 UYB916984 VHX916984 VRT916984 WBP916984 WLL916984 WVH916984 IV982520 SR982520 ACN982520 AMJ982520 AWF982520 BGB982520 BPX982520 BZT982520 CJP982520 CTL982520 DDH982520 DND982520 DWZ982520 EGV982520 EQR982520 FAN982520 FKJ982520 FUF982520 GEB982520 GNX982520 GXT982520 HHP982520 HRL982520 IBH982520 ILD982520 IUZ982520 JEV982520 JOR982520 JYN982520 KIJ982520 KSF982520 LCB982520 LLX982520 LVT982520 MFP982520 MPL982520 MZH982520 NJD982520 NSZ982520 OCV982520 OMR982520 OWN982520 PGJ982520 PQF982520 QAB982520 QJX982520 QTT982520 RDP982520 RNL982520 RXH982520 SHD982520 SQZ982520 TAV982520 TKR982520 TUN982520 UEJ982520 UOF982520 UYB982520 VHX982520 VRT982520 WBP982520 WLL982520 WVH982520 A65388:A130920 A982890 A917354 A851818 A786282 A720746 A655210 A589674 A524138 A458602 A393066 A327530 A261994 A196458 A130922 A65386 A982892:A1048576 A917356:A982888 A851820:A917352 A786284:A851816 A720748:A786280 A655212:A720744 A589676:A655208 A524140:A589672 A458604:A524136 A393068:A458600 A327532:A393064 A261996:A327528 A196460:A261992 A55:A65384 WVH10:WVH65014 WLL10:WLL65014 WBP10:WBP65014 VRT10:VRT65014 VHX10:VHX65014 UYB10:UYB65014 UOF10:UOF65014 UEJ10:UEJ65014 TUN10:TUN65014 TKR10:TKR65014 TAV10:TAV65014 SQZ10:SQZ65014 SHD10:SHD65014 RXH10:RXH65014 RNL10:RNL65014 RDP10:RDP65014 QTT10:QTT65014 QJX10:QJX65014 QAB10:QAB65014 PQF10:PQF65014 PGJ10:PGJ65014 OWN10:OWN65014 OMR10:OMR65014 OCV10:OCV65014 NSZ10:NSZ65014 NJD10:NJD65014 MZH10:MZH65014 MPL10:MPL65014 MFP10:MFP65014 LVT10:LVT65014 LLX10:LLX65014 LCB10:LCB65014 KSF10:KSF65014 KIJ10:KIJ65014 JYN10:JYN65014 JOR10:JOR65014 JEV10:JEV65014 IUZ10:IUZ65014 ILD10:ILD65014 IBH10:IBH65014 HRL10:HRL65014 HHP10:HHP65014 GXT10:GXT65014 GNX10:GNX65014 GEB10:GEB65014 FUF10:FUF65014 FKJ10:FKJ65014 FAN10:FAN65014 EQR10:EQR65014 EGV10:EGV65014 DWZ10:DWZ65014 DND10:DND65014 DDH10:DDH65014 CTL10:CTL65014 CJP10:CJP65014 BZT10:BZT65014 BPX10:BPX65014 BGB10:BGB65014 AWF10:AWF65014 AMJ10:AMJ65014 ACN10:ACN65014 SR10:SR65014 IV10:IV65014 A1 SR1 IV1 WVH1 WLL1 WBP1 VRT1 VHX1 UYB1 UOF1 UEJ1 TUN1 TKR1 TAV1 SQZ1 SHD1 RXH1 RNL1 RDP1 QTT1 QJX1 QAB1 PQF1 PGJ1 OWN1 OMR1 OCV1 NSZ1 NJD1 MZH1 MPL1 MFP1 LVT1 LLX1 LCB1 KSF1 KIJ1 JYN1 JOR1 JEV1 IUZ1 ILD1 IBH1 HRL1 HHP1 GXT1 GNX1 GEB1 FUF1 FKJ1 FAN1 EQR1 EGV1 DWZ1 DND1 DDH1 CTL1 CJP1 BZT1 BPX1 BGB1 AWF1 AMJ1 ACN1 ACM6:ACM9 AMI6:AMI9 AWE6:AWE9 BGA6:BGA9 BPW6:BPW9 BZS6:BZS9 CJO6:CJO9 CTK6:CTK9 DDG6:DDG9 DNC6:DNC9 DWY6:DWY9 EGU6:EGU9 EQQ6:EQQ9 FAM6:FAM9 FKI6:FKI9 FUE6:FUE9 GEA6:GEA9 GNW6:GNW9 GXS6:GXS9 HHO6:HHO9 HRK6:HRK9 IBG6:IBG9 ILC6:ILC9 IUY6:IUY9 JEU6:JEU9 JOQ6:JOQ9 JYM6:JYM9 KII6:KII9 KSE6:KSE9 LCA6:LCA9 LLW6:LLW9 LVS6:LVS9 MFO6:MFO9 MPK6:MPK9 MZG6:MZG9 NJC6:NJC9 NSY6:NSY9 OCU6:OCU9 OMQ6:OMQ9 OWM6:OWM9 PGI6:PGI9 PQE6:PQE9 QAA6:QAA9 QJW6:QJW9 QTS6:QTS9 RDO6:RDO9 RNK6:RNK9 RXG6:RXG9 SHC6:SHC9 SQY6:SQY9 TAU6:TAU9 TKQ6:TKQ9 TUM6:TUM9 UEI6:UEI9 UOE6:UOE9 UYA6:UYA9 VHW6:VHW9 VRS6:VRS9 WBO6:WBO9 WLK6:WLK9 WVG6:WVG9 IU6:IU9 SQ6:SQ9">
      <formula1>"H,M,L"</formula1>
    </dataValidation>
    <dataValidation type="list" allowBlank="1" showInputMessage="1" showErrorMessage="1" sqref="A3:A54">
      <formula1>$DV$6:$DV$17</formula1>
    </dataValidation>
    <dataValidation type="list" allowBlank="1" showInputMessage="1" showErrorMessage="1" sqref="G3:G54">
      <formula1>$DY$6:$DY$10</formula1>
    </dataValidation>
    <dataValidation type="list" allowBlank="1" showInputMessage="1" showErrorMessage="1" sqref="E3:E54">
      <formula1>$EA$6:$EA$9</formula1>
    </dataValidation>
  </dataValidations>
  <pageMargins left="0.31496062992125984" right="0.26" top="0.35433070866141736" bottom="0.59055118110236227" header="0.19685039370078741" footer="0.31496062992125984"/>
  <pageSetup paperSize="9" scale="90" orientation="landscape" r:id="rId1"/>
  <headerFooter alignWithMargins="0">
    <oddFooter>&amp;L&amp;F - &amp;A&amp;R&amp;D</oddFooter>
  </headerFooter>
  <tableParts count="1">
    <tablePart r:id="rId2"/>
  </tableParts>
</worksheet>
</file>

<file path=xl/worksheets/sheet3.xml><?xml version="1.0" encoding="utf-8"?>
<worksheet xmlns="http://schemas.openxmlformats.org/spreadsheetml/2006/main" xmlns:r="http://schemas.openxmlformats.org/officeDocument/2006/relationships">
  <sheetPr codeName="Feuil5"/>
  <dimension ref="A1:EA172"/>
  <sheetViews>
    <sheetView tabSelected="1" workbookViewId="0">
      <selection activeCell="F20" sqref="F20"/>
    </sheetView>
  </sheetViews>
  <sheetFormatPr baseColWidth="10" defaultColWidth="0" defaultRowHeight="15"/>
  <cols>
    <col min="1" max="1" width="9.5703125" style="10" customWidth="1"/>
    <col min="2" max="2" width="6.28515625" style="11" customWidth="1"/>
    <col min="3" max="3" width="7.28515625" style="11" customWidth="1"/>
    <col min="4" max="4" width="10.28515625" style="12" customWidth="1"/>
    <col min="5" max="5" width="7.7109375" style="12" customWidth="1"/>
    <col min="6" max="6" width="81.28515625" style="10" customWidth="1"/>
    <col min="7" max="7" width="13.42578125" style="13" bestFit="1" customWidth="1"/>
    <col min="8" max="8" width="12" style="14" bestFit="1" customWidth="1"/>
    <col min="9" max="9" width="14.5703125" style="13" bestFit="1" customWidth="1"/>
    <col min="10" max="10" width="9.140625" style="7" customWidth="1"/>
    <col min="11" max="11" width="16.28515625" style="8" bestFit="1" customWidth="1"/>
    <col min="12" max="12" width="9.85546875" style="8" customWidth="1"/>
    <col min="13" max="13" width="28.5703125" style="8" customWidth="1"/>
    <col min="14" max="125" width="9.140625" style="8" customWidth="1"/>
    <col min="126" max="126" width="9.140625" style="8"/>
    <col min="127" max="255" width="9.140625" style="8" customWidth="1"/>
    <col min="256" max="256" width="0" style="8" hidden="1"/>
    <col min="257" max="257" width="9.5703125" style="8" customWidth="1"/>
    <col min="258" max="258" width="6.28515625" style="8" customWidth="1"/>
    <col min="259" max="259" width="7.28515625" style="8" customWidth="1"/>
    <col min="260" max="260" width="10.28515625" style="8" customWidth="1"/>
    <col min="261" max="261" width="7.7109375" style="8" customWidth="1"/>
    <col min="262" max="262" width="81.28515625" style="8" customWidth="1"/>
    <col min="263" max="263" width="13.42578125" style="8" bestFit="1" customWidth="1"/>
    <col min="264" max="264" width="12" style="8" bestFit="1" customWidth="1"/>
    <col min="265" max="265" width="14.5703125" style="8" bestFit="1" customWidth="1"/>
    <col min="266" max="266" width="9.140625" style="8" customWidth="1"/>
    <col min="267" max="267" width="16.28515625" style="8" bestFit="1" customWidth="1"/>
    <col min="268" max="268" width="9.85546875" style="8" customWidth="1"/>
    <col min="269" max="269" width="28.5703125" style="8" customWidth="1"/>
    <col min="270" max="511" width="9.140625" style="8" customWidth="1"/>
    <col min="512" max="512" width="0" style="8" hidden="1"/>
    <col min="513" max="513" width="9.5703125" style="8" customWidth="1"/>
    <col min="514" max="514" width="6.28515625" style="8" customWidth="1"/>
    <col min="515" max="515" width="7.28515625" style="8" customWidth="1"/>
    <col min="516" max="516" width="10.28515625" style="8" customWidth="1"/>
    <col min="517" max="517" width="7.7109375" style="8" customWidth="1"/>
    <col min="518" max="518" width="81.28515625" style="8" customWidth="1"/>
    <col min="519" max="519" width="13.42578125" style="8" bestFit="1" customWidth="1"/>
    <col min="520" max="520" width="12" style="8" bestFit="1" customWidth="1"/>
    <col min="521" max="521" width="14.5703125" style="8" bestFit="1" customWidth="1"/>
    <col min="522" max="522" width="9.140625" style="8" customWidth="1"/>
    <col min="523" max="523" width="16.28515625" style="8" bestFit="1" customWidth="1"/>
    <col min="524" max="524" width="9.85546875" style="8" customWidth="1"/>
    <col min="525" max="525" width="28.5703125" style="8" customWidth="1"/>
    <col min="526" max="767" width="9.140625" style="8" customWidth="1"/>
    <col min="768" max="768" width="0" style="8" hidden="1"/>
    <col min="769" max="769" width="9.5703125" style="8" customWidth="1"/>
    <col min="770" max="770" width="6.28515625" style="8" customWidth="1"/>
    <col min="771" max="771" width="7.28515625" style="8" customWidth="1"/>
    <col min="772" max="772" width="10.28515625" style="8" customWidth="1"/>
    <col min="773" max="773" width="7.7109375" style="8" customWidth="1"/>
    <col min="774" max="774" width="81.28515625" style="8" customWidth="1"/>
    <col min="775" max="775" width="13.42578125" style="8" bestFit="1" customWidth="1"/>
    <col min="776" max="776" width="12" style="8" bestFit="1" customWidth="1"/>
    <col min="777" max="777" width="14.5703125" style="8" bestFit="1" customWidth="1"/>
    <col min="778" max="778" width="9.140625" style="8" customWidth="1"/>
    <col min="779" max="779" width="16.28515625" style="8" bestFit="1" customWidth="1"/>
    <col min="780" max="780" width="9.85546875" style="8" customWidth="1"/>
    <col min="781" max="781" width="28.5703125" style="8" customWidth="1"/>
    <col min="782" max="1023" width="9.140625" style="8" customWidth="1"/>
    <col min="1024" max="1024" width="0" style="8" hidden="1"/>
    <col min="1025" max="1025" width="9.5703125" style="8" customWidth="1"/>
    <col min="1026" max="1026" width="6.28515625" style="8" customWidth="1"/>
    <col min="1027" max="1027" width="7.28515625" style="8" customWidth="1"/>
    <col min="1028" max="1028" width="10.28515625" style="8" customWidth="1"/>
    <col min="1029" max="1029" width="7.7109375" style="8" customWidth="1"/>
    <col min="1030" max="1030" width="81.28515625" style="8" customWidth="1"/>
    <col min="1031" max="1031" width="13.42578125" style="8" bestFit="1" customWidth="1"/>
    <col min="1032" max="1032" width="12" style="8" bestFit="1" customWidth="1"/>
    <col min="1033" max="1033" width="14.5703125" style="8" bestFit="1" customWidth="1"/>
    <col min="1034" max="1034" width="9.140625" style="8" customWidth="1"/>
    <col min="1035" max="1035" width="16.28515625" style="8" bestFit="1" customWidth="1"/>
    <col min="1036" max="1036" width="9.85546875" style="8" customWidth="1"/>
    <col min="1037" max="1037" width="28.5703125" style="8" customWidth="1"/>
    <col min="1038" max="1279" width="9.140625" style="8" customWidth="1"/>
    <col min="1280" max="1280" width="0" style="8" hidden="1"/>
    <col min="1281" max="1281" width="9.5703125" style="8" customWidth="1"/>
    <col min="1282" max="1282" width="6.28515625" style="8" customWidth="1"/>
    <col min="1283" max="1283" width="7.28515625" style="8" customWidth="1"/>
    <col min="1284" max="1284" width="10.28515625" style="8" customWidth="1"/>
    <col min="1285" max="1285" width="7.7109375" style="8" customWidth="1"/>
    <col min="1286" max="1286" width="81.28515625" style="8" customWidth="1"/>
    <col min="1287" max="1287" width="13.42578125" style="8" bestFit="1" customWidth="1"/>
    <col min="1288" max="1288" width="12" style="8" bestFit="1" customWidth="1"/>
    <col min="1289" max="1289" width="14.5703125" style="8" bestFit="1" customWidth="1"/>
    <col min="1290" max="1290" width="9.140625" style="8" customWidth="1"/>
    <col min="1291" max="1291" width="16.28515625" style="8" bestFit="1" customWidth="1"/>
    <col min="1292" max="1292" width="9.85546875" style="8" customWidth="1"/>
    <col min="1293" max="1293" width="28.5703125" style="8" customWidth="1"/>
    <col min="1294" max="1535" width="9.140625" style="8" customWidth="1"/>
    <col min="1536" max="1536" width="0" style="8" hidden="1"/>
    <col min="1537" max="1537" width="9.5703125" style="8" customWidth="1"/>
    <col min="1538" max="1538" width="6.28515625" style="8" customWidth="1"/>
    <col min="1539" max="1539" width="7.28515625" style="8" customWidth="1"/>
    <col min="1540" max="1540" width="10.28515625" style="8" customWidth="1"/>
    <col min="1541" max="1541" width="7.7109375" style="8" customWidth="1"/>
    <col min="1542" max="1542" width="81.28515625" style="8" customWidth="1"/>
    <col min="1543" max="1543" width="13.42578125" style="8" bestFit="1" customWidth="1"/>
    <col min="1544" max="1544" width="12" style="8" bestFit="1" customWidth="1"/>
    <col min="1545" max="1545" width="14.5703125" style="8" bestFit="1" customWidth="1"/>
    <col min="1546" max="1546" width="9.140625" style="8" customWidth="1"/>
    <col min="1547" max="1547" width="16.28515625" style="8" bestFit="1" customWidth="1"/>
    <col min="1548" max="1548" width="9.85546875" style="8" customWidth="1"/>
    <col min="1549" max="1549" width="28.5703125" style="8" customWidth="1"/>
    <col min="1550" max="1791" width="9.140625" style="8" customWidth="1"/>
    <col min="1792" max="1792" width="0" style="8" hidden="1"/>
    <col min="1793" max="1793" width="9.5703125" style="8" customWidth="1"/>
    <col min="1794" max="1794" width="6.28515625" style="8" customWidth="1"/>
    <col min="1795" max="1795" width="7.28515625" style="8" customWidth="1"/>
    <col min="1796" max="1796" width="10.28515625" style="8" customWidth="1"/>
    <col min="1797" max="1797" width="7.7109375" style="8" customWidth="1"/>
    <col min="1798" max="1798" width="81.28515625" style="8" customWidth="1"/>
    <col min="1799" max="1799" width="13.42578125" style="8" bestFit="1" customWidth="1"/>
    <col min="1800" max="1800" width="12" style="8" bestFit="1" customWidth="1"/>
    <col min="1801" max="1801" width="14.5703125" style="8" bestFit="1" customWidth="1"/>
    <col min="1802" max="1802" width="9.140625" style="8" customWidth="1"/>
    <col min="1803" max="1803" width="16.28515625" style="8" bestFit="1" customWidth="1"/>
    <col min="1804" max="1804" width="9.85546875" style="8" customWidth="1"/>
    <col min="1805" max="1805" width="28.5703125" style="8" customWidth="1"/>
    <col min="1806" max="2047" width="9.140625" style="8" customWidth="1"/>
    <col min="2048" max="2048" width="0" style="8" hidden="1"/>
    <col min="2049" max="2049" width="9.5703125" style="8" customWidth="1"/>
    <col min="2050" max="2050" width="6.28515625" style="8" customWidth="1"/>
    <col min="2051" max="2051" width="7.28515625" style="8" customWidth="1"/>
    <col min="2052" max="2052" width="10.28515625" style="8" customWidth="1"/>
    <col min="2053" max="2053" width="7.7109375" style="8" customWidth="1"/>
    <col min="2054" max="2054" width="81.28515625" style="8" customWidth="1"/>
    <col min="2055" max="2055" width="13.42578125" style="8" bestFit="1" customWidth="1"/>
    <col min="2056" max="2056" width="12" style="8" bestFit="1" customWidth="1"/>
    <col min="2057" max="2057" width="14.5703125" style="8" bestFit="1" customWidth="1"/>
    <col min="2058" max="2058" width="9.140625" style="8" customWidth="1"/>
    <col min="2059" max="2059" width="16.28515625" style="8" bestFit="1" customWidth="1"/>
    <col min="2060" max="2060" width="9.85546875" style="8" customWidth="1"/>
    <col min="2061" max="2061" width="28.5703125" style="8" customWidth="1"/>
    <col min="2062" max="2303" width="9.140625" style="8" customWidth="1"/>
    <col min="2304" max="2304" width="0" style="8" hidden="1"/>
    <col min="2305" max="2305" width="9.5703125" style="8" customWidth="1"/>
    <col min="2306" max="2306" width="6.28515625" style="8" customWidth="1"/>
    <col min="2307" max="2307" width="7.28515625" style="8" customWidth="1"/>
    <col min="2308" max="2308" width="10.28515625" style="8" customWidth="1"/>
    <col min="2309" max="2309" width="7.7109375" style="8" customWidth="1"/>
    <col min="2310" max="2310" width="81.28515625" style="8" customWidth="1"/>
    <col min="2311" max="2311" width="13.42578125" style="8" bestFit="1" customWidth="1"/>
    <col min="2312" max="2312" width="12" style="8" bestFit="1" customWidth="1"/>
    <col min="2313" max="2313" width="14.5703125" style="8" bestFit="1" customWidth="1"/>
    <col min="2314" max="2314" width="9.140625" style="8" customWidth="1"/>
    <col min="2315" max="2315" width="16.28515625" style="8" bestFit="1" customWidth="1"/>
    <col min="2316" max="2316" width="9.85546875" style="8" customWidth="1"/>
    <col min="2317" max="2317" width="28.5703125" style="8" customWidth="1"/>
    <col min="2318" max="2559" width="9.140625" style="8" customWidth="1"/>
    <col min="2560" max="2560" width="0" style="8" hidden="1"/>
    <col min="2561" max="2561" width="9.5703125" style="8" customWidth="1"/>
    <col min="2562" max="2562" width="6.28515625" style="8" customWidth="1"/>
    <col min="2563" max="2563" width="7.28515625" style="8" customWidth="1"/>
    <col min="2564" max="2564" width="10.28515625" style="8" customWidth="1"/>
    <col min="2565" max="2565" width="7.7109375" style="8" customWidth="1"/>
    <col min="2566" max="2566" width="81.28515625" style="8" customWidth="1"/>
    <col min="2567" max="2567" width="13.42578125" style="8" bestFit="1" customWidth="1"/>
    <col min="2568" max="2568" width="12" style="8" bestFit="1" customWidth="1"/>
    <col min="2569" max="2569" width="14.5703125" style="8" bestFit="1" customWidth="1"/>
    <col min="2570" max="2570" width="9.140625" style="8" customWidth="1"/>
    <col min="2571" max="2571" width="16.28515625" style="8" bestFit="1" customWidth="1"/>
    <col min="2572" max="2572" width="9.85546875" style="8" customWidth="1"/>
    <col min="2573" max="2573" width="28.5703125" style="8" customWidth="1"/>
    <col min="2574" max="2815" width="9.140625" style="8" customWidth="1"/>
    <col min="2816" max="2816" width="0" style="8" hidden="1"/>
    <col min="2817" max="2817" width="9.5703125" style="8" customWidth="1"/>
    <col min="2818" max="2818" width="6.28515625" style="8" customWidth="1"/>
    <col min="2819" max="2819" width="7.28515625" style="8" customWidth="1"/>
    <col min="2820" max="2820" width="10.28515625" style="8" customWidth="1"/>
    <col min="2821" max="2821" width="7.7109375" style="8" customWidth="1"/>
    <col min="2822" max="2822" width="81.28515625" style="8" customWidth="1"/>
    <col min="2823" max="2823" width="13.42578125" style="8" bestFit="1" customWidth="1"/>
    <col min="2824" max="2824" width="12" style="8" bestFit="1" customWidth="1"/>
    <col min="2825" max="2825" width="14.5703125" style="8" bestFit="1" customWidth="1"/>
    <col min="2826" max="2826" width="9.140625" style="8" customWidth="1"/>
    <col min="2827" max="2827" width="16.28515625" style="8" bestFit="1" customWidth="1"/>
    <col min="2828" max="2828" width="9.85546875" style="8" customWidth="1"/>
    <col min="2829" max="2829" width="28.5703125" style="8" customWidth="1"/>
    <col min="2830" max="3071" width="9.140625" style="8" customWidth="1"/>
    <col min="3072" max="3072" width="0" style="8" hidden="1"/>
    <col min="3073" max="3073" width="9.5703125" style="8" customWidth="1"/>
    <col min="3074" max="3074" width="6.28515625" style="8" customWidth="1"/>
    <col min="3075" max="3075" width="7.28515625" style="8" customWidth="1"/>
    <col min="3076" max="3076" width="10.28515625" style="8" customWidth="1"/>
    <col min="3077" max="3077" width="7.7109375" style="8" customWidth="1"/>
    <col min="3078" max="3078" width="81.28515625" style="8" customWidth="1"/>
    <col min="3079" max="3079" width="13.42578125" style="8" bestFit="1" customWidth="1"/>
    <col min="3080" max="3080" width="12" style="8" bestFit="1" customWidth="1"/>
    <col min="3081" max="3081" width="14.5703125" style="8" bestFit="1" customWidth="1"/>
    <col min="3082" max="3082" width="9.140625" style="8" customWidth="1"/>
    <col min="3083" max="3083" width="16.28515625" style="8" bestFit="1" customWidth="1"/>
    <col min="3084" max="3084" width="9.85546875" style="8" customWidth="1"/>
    <col min="3085" max="3085" width="28.5703125" style="8" customWidth="1"/>
    <col min="3086" max="3327" width="9.140625" style="8" customWidth="1"/>
    <col min="3328" max="3328" width="0" style="8" hidden="1"/>
    <col min="3329" max="3329" width="9.5703125" style="8" customWidth="1"/>
    <col min="3330" max="3330" width="6.28515625" style="8" customWidth="1"/>
    <col min="3331" max="3331" width="7.28515625" style="8" customWidth="1"/>
    <col min="3332" max="3332" width="10.28515625" style="8" customWidth="1"/>
    <col min="3333" max="3333" width="7.7109375" style="8" customWidth="1"/>
    <col min="3334" max="3334" width="81.28515625" style="8" customWidth="1"/>
    <col min="3335" max="3335" width="13.42578125" style="8" bestFit="1" customWidth="1"/>
    <col min="3336" max="3336" width="12" style="8" bestFit="1" customWidth="1"/>
    <col min="3337" max="3337" width="14.5703125" style="8" bestFit="1" customWidth="1"/>
    <col min="3338" max="3338" width="9.140625" style="8" customWidth="1"/>
    <col min="3339" max="3339" width="16.28515625" style="8" bestFit="1" customWidth="1"/>
    <col min="3340" max="3340" width="9.85546875" style="8" customWidth="1"/>
    <col min="3341" max="3341" width="28.5703125" style="8" customWidth="1"/>
    <col min="3342" max="3583" width="9.140625" style="8" customWidth="1"/>
    <col min="3584" max="3584" width="0" style="8" hidden="1"/>
    <col min="3585" max="3585" width="9.5703125" style="8" customWidth="1"/>
    <col min="3586" max="3586" width="6.28515625" style="8" customWidth="1"/>
    <col min="3587" max="3587" width="7.28515625" style="8" customWidth="1"/>
    <col min="3588" max="3588" width="10.28515625" style="8" customWidth="1"/>
    <col min="3589" max="3589" width="7.7109375" style="8" customWidth="1"/>
    <col min="3590" max="3590" width="81.28515625" style="8" customWidth="1"/>
    <col min="3591" max="3591" width="13.42578125" style="8" bestFit="1" customWidth="1"/>
    <col min="3592" max="3592" width="12" style="8" bestFit="1" customWidth="1"/>
    <col min="3593" max="3593" width="14.5703125" style="8" bestFit="1" customWidth="1"/>
    <col min="3594" max="3594" width="9.140625" style="8" customWidth="1"/>
    <col min="3595" max="3595" width="16.28515625" style="8" bestFit="1" customWidth="1"/>
    <col min="3596" max="3596" width="9.85546875" style="8" customWidth="1"/>
    <col min="3597" max="3597" width="28.5703125" style="8" customWidth="1"/>
    <col min="3598" max="3839" width="9.140625" style="8" customWidth="1"/>
    <col min="3840" max="3840" width="0" style="8" hidden="1"/>
    <col min="3841" max="3841" width="9.5703125" style="8" customWidth="1"/>
    <col min="3842" max="3842" width="6.28515625" style="8" customWidth="1"/>
    <col min="3843" max="3843" width="7.28515625" style="8" customWidth="1"/>
    <col min="3844" max="3844" width="10.28515625" style="8" customWidth="1"/>
    <col min="3845" max="3845" width="7.7109375" style="8" customWidth="1"/>
    <col min="3846" max="3846" width="81.28515625" style="8" customWidth="1"/>
    <col min="3847" max="3847" width="13.42578125" style="8" bestFit="1" customWidth="1"/>
    <col min="3848" max="3848" width="12" style="8" bestFit="1" customWidth="1"/>
    <col min="3849" max="3849" width="14.5703125" style="8" bestFit="1" customWidth="1"/>
    <col min="3850" max="3850" width="9.140625" style="8" customWidth="1"/>
    <col min="3851" max="3851" width="16.28515625" style="8" bestFit="1" customWidth="1"/>
    <col min="3852" max="3852" width="9.85546875" style="8" customWidth="1"/>
    <col min="3853" max="3853" width="28.5703125" style="8" customWidth="1"/>
    <col min="3854" max="4095" width="9.140625" style="8" customWidth="1"/>
    <col min="4096" max="4096" width="0" style="8" hidden="1"/>
    <col min="4097" max="4097" width="9.5703125" style="8" customWidth="1"/>
    <col min="4098" max="4098" width="6.28515625" style="8" customWidth="1"/>
    <col min="4099" max="4099" width="7.28515625" style="8" customWidth="1"/>
    <col min="4100" max="4100" width="10.28515625" style="8" customWidth="1"/>
    <col min="4101" max="4101" width="7.7109375" style="8" customWidth="1"/>
    <col min="4102" max="4102" width="81.28515625" style="8" customWidth="1"/>
    <col min="4103" max="4103" width="13.42578125" style="8" bestFit="1" customWidth="1"/>
    <col min="4104" max="4104" width="12" style="8" bestFit="1" customWidth="1"/>
    <col min="4105" max="4105" width="14.5703125" style="8" bestFit="1" customWidth="1"/>
    <col min="4106" max="4106" width="9.140625" style="8" customWidth="1"/>
    <col min="4107" max="4107" width="16.28515625" style="8" bestFit="1" customWidth="1"/>
    <col min="4108" max="4108" width="9.85546875" style="8" customWidth="1"/>
    <col min="4109" max="4109" width="28.5703125" style="8" customWidth="1"/>
    <col min="4110" max="4351" width="9.140625" style="8" customWidth="1"/>
    <col min="4352" max="4352" width="0" style="8" hidden="1"/>
    <col min="4353" max="4353" width="9.5703125" style="8" customWidth="1"/>
    <col min="4354" max="4354" width="6.28515625" style="8" customWidth="1"/>
    <col min="4355" max="4355" width="7.28515625" style="8" customWidth="1"/>
    <col min="4356" max="4356" width="10.28515625" style="8" customWidth="1"/>
    <col min="4357" max="4357" width="7.7109375" style="8" customWidth="1"/>
    <col min="4358" max="4358" width="81.28515625" style="8" customWidth="1"/>
    <col min="4359" max="4359" width="13.42578125" style="8" bestFit="1" customWidth="1"/>
    <col min="4360" max="4360" width="12" style="8" bestFit="1" customWidth="1"/>
    <col min="4361" max="4361" width="14.5703125" style="8" bestFit="1" customWidth="1"/>
    <col min="4362" max="4362" width="9.140625" style="8" customWidth="1"/>
    <col min="4363" max="4363" width="16.28515625" style="8" bestFit="1" customWidth="1"/>
    <col min="4364" max="4364" width="9.85546875" style="8" customWidth="1"/>
    <col min="4365" max="4365" width="28.5703125" style="8" customWidth="1"/>
    <col min="4366" max="4607" width="9.140625" style="8" customWidth="1"/>
    <col min="4608" max="4608" width="0" style="8" hidden="1"/>
    <col min="4609" max="4609" width="9.5703125" style="8" customWidth="1"/>
    <col min="4610" max="4610" width="6.28515625" style="8" customWidth="1"/>
    <col min="4611" max="4611" width="7.28515625" style="8" customWidth="1"/>
    <col min="4612" max="4612" width="10.28515625" style="8" customWidth="1"/>
    <col min="4613" max="4613" width="7.7109375" style="8" customWidth="1"/>
    <col min="4614" max="4614" width="81.28515625" style="8" customWidth="1"/>
    <col min="4615" max="4615" width="13.42578125" style="8" bestFit="1" customWidth="1"/>
    <col min="4616" max="4616" width="12" style="8" bestFit="1" customWidth="1"/>
    <col min="4617" max="4617" width="14.5703125" style="8" bestFit="1" customWidth="1"/>
    <col min="4618" max="4618" width="9.140625" style="8" customWidth="1"/>
    <col min="4619" max="4619" width="16.28515625" style="8" bestFit="1" customWidth="1"/>
    <col min="4620" max="4620" width="9.85546875" style="8" customWidth="1"/>
    <col min="4621" max="4621" width="28.5703125" style="8" customWidth="1"/>
    <col min="4622" max="4863" width="9.140625" style="8" customWidth="1"/>
    <col min="4864" max="4864" width="0" style="8" hidden="1"/>
    <col min="4865" max="4865" width="9.5703125" style="8" customWidth="1"/>
    <col min="4866" max="4866" width="6.28515625" style="8" customWidth="1"/>
    <col min="4867" max="4867" width="7.28515625" style="8" customWidth="1"/>
    <col min="4868" max="4868" width="10.28515625" style="8" customWidth="1"/>
    <col min="4869" max="4869" width="7.7109375" style="8" customWidth="1"/>
    <col min="4870" max="4870" width="81.28515625" style="8" customWidth="1"/>
    <col min="4871" max="4871" width="13.42578125" style="8" bestFit="1" customWidth="1"/>
    <col min="4872" max="4872" width="12" style="8" bestFit="1" customWidth="1"/>
    <col min="4873" max="4873" width="14.5703125" style="8" bestFit="1" customWidth="1"/>
    <col min="4874" max="4874" width="9.140625" style="8" customWidth="1"/>
    <col min="4875" max="4875" width="16.28515625" style="8" bestFit="1" customWidth="1"/>
    <col min="4876" max="4876" width="9.85546875" style="8" customWidth="1"/>
    <col min="4877" max="4877" width="28.5703125" style="8" customWidth="1"/>
    <col min="4878" max="5119" width="9.140625" style="8" customWidth="1"/>
    <col min="5120" max="5120" width="0" style="8" hidden="1"/>
    <col min="5121" max="5121" width="9.5703125" style="8" customWidth="1"/>
    <col min="5122" max="5122" width="6.28515625" style="8" customWidth="1"/>
    <col min="5123" max="5123" width="7.28515625" style="8" customWidth="1"/>
    <col min="5124" max="5124" width="10.28515625" style="8" customWidth="1"/>
    <col min="5125" max="5125" width="7.7109375" style="8" customWidth="1"/>
    <col min="5126" max="5126" width="81.28515625" style="8" customWidth="1"/>
    <col min="5127" max="5127" width="13.42578125" style="8" bestFit="1" customWidth="1"/>
    <col min="5128" max="5128" width="12" style="8" bestFit="1" customWidth="1"/>
    <col min="5129" max="5129" width="14.5703125" style="8" bestFit="1" customWidth="1"/>
    <col min="5130" max="5130" width="9.140625" style="8" customWidth="1"/>
    <col min="5131" max="5131" width="16.28515625" style="8" bestFit="1" customWidth="1"/>
    <col min="5132" max="5132" width="9.85546875" style="8" customWidth="1"/>
    <col min="5133" max="5133" width="28.5703125" style="8" customWidth="1"/>
    <col min="5134" max="5375" width="9.140625" style="8" customWidth="1"/>
    <col min="5376" max="5376" width="0" style="8" hidden="1"/>
    <col min="5377" max="5377" width="9.5703125" style="8" customWidth="1"/>
    <col min="5378" max="5378" width="6.28515625" style="8" customWidth="1"/>
    <col min="5379" max="5379" width="7.28515625" style="8" customWidth="1"/>
    <col min="5380" max="5380" width="10.28515625" style="8" customWidth="1"/>
    <col min="5381" max="5381" width="7.7109375" style="8" customWidth="1"/>
    <col min="5382" max="5382" width="81.28515625" style="8" customWidth="1"/>
    <col min="5383" max="5383" width="13.42578125" style="8" bestFit="1" customWidth="1"/>
    <col min="5384" max="5384" width="12" style="8" bestFit="1" customWidth="1"/>
    <col min="5385" max="5385" width="14.5703125" style="8" bestFit="1" customWidth="1"/>
    <col min="5386" max="5386" width="9.140625" style="8" customWidth="1"/>
    <col min="5387" max="5387" width="16.28515625" style="8" bestFit="1" customWidth="1"/>
    <col min="5388" max="5388" width="9.85546875" style="8" customWidth="1"/>
    <col min="5389" max="5389" width="28.5703125" style="8" customWidth="1"/>
    <col min="5390" max="5631" width="9.140625" style="8" customWidth="1"/>
    <col min="5632" max="5632" width="0" style="8" hidden="1"/>
    <col min="5633" max="5633" width="9.5703125" style="8" customWidth="1"/>
    <col min="5634" max="5634" width="6.28515625" style="8" customWidth="1"/>
    <col min="5635" max="5635" width="7.28515625" style="8" customWidth="1"/>
    <col min="5636" max="5636" width="10.28515625" style="8" customWidth="1"/>
    <col min="5637" max="5637" width="7.7109375" style="8" customWidth="1"/>
    <col min="5638" max="5638" width="81.28515625" style="8" customWidth="1"/>
    <col min="5639" max="5639" width="13.42578125" style="8" bestFit="1" customWidth="1"/>
    <col min="5640" max="5640" width="12" style="8" bestFit="1" customWidth="1"/>
    <col min="5641" max="5641" width="14.5703125" style="8" bestFit="1" customWidth="1"/>
    <col min="5642" max="5642" width="9.140625" style="8" customWidth="1"/>
    <col min="5643" max="5643" width="16.28515625" style="8" bestFit="1" customWidth="1"/>
    <col min="5644" max="5644" width="9.85546875" style="8" customWidth="1"/>
    <col min="5645" max="5645" width="28.5703125" style="8" customWidth="1"/>
    <col min="5646" max="5887" width="9.140625" style="8" customWidth="1"/>
    <col min="5888" max="5888" width="0" style="8" hidden="1"/>
    <col min="5889" max="5889" width="9.5703125" style="8" customWidth="1"/>
    <col min="5890" max="5890" width="6.28515625" style="8" customWidth="1"/>
    <col min="5891" max="5891" width="7.28515625" style="8" customWidth="1"/>
    <col min="5892" max="5892" width="10.28515625" style="8" customWidth="1"/>
    <col min="5893" max="5893" width="7.7109375" style="8" customWidth="1"/>
    <col min="5894" max="5894" width="81.28515625" style="8" customWidth="1"/>
    <col min="5895" max="5895" width="13.42578125" style="8" bestFit="1" customWidth="1"/>
    <col min="5896" max="5896" width="12" style="8" bestFit="1" customWidth="1"/>
    <col min="5897" max="5897" width="14.5703125" style="8" bestFit="1" customWidth="1"/>
    <col min="5898" max="5898" width="9.140625" style="8" customWidth="1"/>
    <col min="5899" max="5899" width="16.28515625" style="8" bestFit="1" customWidth="1"/>
    <col min="5900" max="5900" width="9.85546875" style="8" customWidth="1"/>
    <col min="5901" max="5901" width="28.5703125" style="8" customWidth="1"/>
    <col min="5902" max="6143" width="9.140625" style="8" customWidth="1"/>
    <col min="6144" max="6144" width="0" style="8" hidden="1"/>
    <col min="6145" max="6145" width="9.5703125" style="8" customWidth="1"/>
    <col min="6146" max="6146" width="6.28515625" style="8" customWidth="1"/>
    <col min="6147" max="6147" width="7.28515625" style="8" customWidth="1"/>
    <col min="6148" max="6148" width="10.28515625" style="8" customWidth="1"/>
    <col min="6149" max="6149" width="7.7109375" style="8" customWidth="1"/>
    <col min="6150" max="6150" width="81.28515625" style="8" customWidth="1"/>
    <col min="6151" max="6151" width="13.42578125" style="8" bestFit="1" customWidth="1"/>
    <col min="6152" max="6152" width="12" style="8" bestFit="1" customWidth="1"/>
    <col min="6153" max="6153" width="14.5703125" style="8" bestFit="1" customWidth="1"/>
    <col min="6154" max="6154" width="9.140625" style="8" customWidth="1"/>
    <col min="6155" max="6155" width="16.28515625" style="8" bestFit="1" customWidth="1"/>
    <col min="6156" max="6156" width="9.85546875" style="8" customWidth="1"/>
    <col min="6157" max="6157" width="28.5703125" style="8" customWidth="1"/>
    <col min="6158" max="6399" width="9.140625" style="8" customWidth="1"/>
    <col min="6400" max="6400" width="0" style="8" hidden="1"/>
    <col min="6401" max="6401" width="9.5703125" style="8" customWidth="1"/>
    <col min="6402" max="6402" width="6.28515625" style="8" customWidth="1"/>
    <col min="6403" max="6403" width="7.28515625" style="8" customWidth="1"/>
    <col min="6404" max="6404" width="10.28515625" style="8" customWidth="1"/>
    <col min="6405" max="6405" width="7.7109375" style="8" customWidth="1"/>
    <col min="6406" max="6406" width="81.28515625" style="8" customWidth="1"/>
    <col min="6407" max="6407" width="13.42578125" style="8" bestFit="1" customWidth="1"/>
    <col min="6408" max="6408" width="12" style="8" bestFit="1" customWidth="1"/>
    <col min="6409" max="6409" width="14.5703125" style="8" bestFit="1" customWidth="1"/>
    <col min="6410" max="6410" width="9.140625" style="8" customWidth="1"/>
    <col min="6411" max="6411" width="16.28515625" style="8" bestFit="1" customWidth="1"/>
    <col min="6412" max="6412" width="9.85546875" style="8" customWidth="1"/>
    <col min="6413" max="6413" width="28.5703125" style="8" customWidth="1"/>
    <col min="6414" max="6655" width="9.140625" style="8" customWidth="1"/>
    <col min="6656" max="6656" width="0" style="8" hidden="1"/>
    <col min="6657" max="6657" width="9.5703125" style="8" customWidth="1"/>
    <col min="6658" max="6658" width="6.28515625" style="8" customWidth="1"/>
    <col min="6659" max="6659" width="7.28515625" style="8" customWidth="1"/>
    <col min="6660" max="6660" width="10.28515625" style="8" customWidth="1"/>
    <col min="6661" max="6661" width="7.7109375" style="8" customWidth="1"/>
    <col min="6662" max="6662" width="81.28515625" style="8" customWidth="1"/>
    <col min="6663" max="6663" width="13.42578125" style="8" bestFit="1" customWidth="1"/>
    <col min="6664" max="6664" width="12" style="8" bestFit="1" customWidth="1"/>
    <col min="6665" max="6665" width="14.5703125" style="8" bestFit="1" customWidth="1"/>
    <col min="6666" max="6666" width="9.140625" style="8" customWidth="1"/>
    <col min="6667" max="6667" width="16.28515625" style="8" bestFit="1" customWidth="1"/>
    <col min="6668" max="6668" width="9.85546875" style="8" customWidth="1"/>
    <col min="6669" max="6669" width="28.5703125" style="8" customWidth="1"/>
    <col min="6670" max="6911" width="9.140625" style="8" customWidth="1"/>
    <col min="6912" max="6912" width="0" style="8" hidden="1"/>
    <col min="6913" max="6913" width="9.5703125" style="8" customWidth="1"/>
    <col min="6914" max="6914" width="6.28515625" style="8" customWidth="1"/>
    <col min="6915" max="6915" width="7.28515625" style="8" customWidth="1"/>
    <col min="6916" max="6916" width="10.28515625" style="8" customWidth="1"/>
    <col min="6917" max="6917" width="7.7109375" style="8" customWidth="1"/>
    <col min="6918" max="6918" width="81.28515625" style="8" customWidth="1"/>
    <col min="6919" max="6919" width="13.42578125" style="8" bestFit="1" customWidth="1"/>
    <col min="6920" max="6920" width="12" style="8" bestFit="1" customWidth="1"/>
    <col min="6921" max="6921" width="14.5703125" style="8" bestFit="1" customWidth="1"/>
    <col min="6922" max="6922" width="9.140625" style="8" customWidth="1"/>
    <col min="6923" max="6923" width="16.28515625" style="8" bestFit="1" customWidth="1"/>
    <col min="6924" max="6924" width="9.85546875" style="8" customWidth="1"/>
    <col min="6925" max="6925" width="28.5703125" style="8" customWidth="1"/>
    <col min="6926" max="7167" width="9.140625" style="8" customWidth="1"/>
    <col min="7168" max="7168" width="0" style="8" hidden="1"/>
    <col min="7169" max="7169" width="9.5703125" style="8" customWidth="1"/>
    <col min="7170" max="7170" width="6.28515625" style="8" customWidth="1"/>
    <col min="7171" max="7171" width="7.28515625" style="8" customWidth="1"/>
    <col min="7172" max="7172" width="10.28515625" style="8" customWidth="1"/>
    <col min="7173" max="7173" width="7.7109375" style="8" customWidth="1"/>
    <col min="7174" max="7174" width="81.28515625" style="8" customWidth="1"/>
    <col min="7175" max="7175" width="13.42578125" style="8" bestFit="1" customWidth="1"/>
    <col min="7176" max="7176" width="12" style="8" bestFit="1" customWidth="1"/>
    <col min="7177" max="7177" width="14.5703125" style="8" bestFit="1" customWidth="1"/>
    <col min="7178" max="7178" width="9.140625" style="8" customWidth="1"/>
    <col min="7179" max="7179" width="16.28515625" style="8" bestFit="1" customWidth="1"/>
    <col min="7180" max="7180" width="9.85546875" style="8" customWidth="1"/>
    <col min="7181" max="7181" width="28.5703125" style="8" customWidth="1"/>
    <col min="7182" max="7423" width="9.140625" style="8" customWidth="1"/>
    <col min="7424" max="7424" width="0" style="8" hidden="1"/>
    <col min="7425" max="7425" width="9.5703125" style="8" customWidth="1"/>
    <col min="7426" max="7426" width="6.28515625" style="8" customWidth="1"/>
    <col min="7427" max="7427" width="7.28515625" style="8" customWidth="1"/>
    <col min="7428" max="7428" width="10.28515625" style="8" customWidth="1"/>
    <col min="7429" max="7429" width="7.7109375" style="8" customWidth="1"/>
    <col min="7430" max="7430" width="81.28515625" style="8" customWidth="1"/>
    <col min="7431" max="7431" width="13.42578125" style="8" bestFit="1" customWidth="1"/>
    <col min="7432" max="7432" width="12" style="8" bestFit="1" customWidth="1"/>
    <col min="7433" max="7433" width="14.5703125" style="8" bestFit="1" customWidth="1"/>
    <col min="7434" max="7434" width="9.140625" style="8" customWidth="1"/>
    <col min="7435" max="7435" width="16.28515625" style="8" bestFit="1" customWidth="1"/>
    <col min="7436" max="7436" width="9.85546875" style="8" customWidth="1"/>
    <col min="7437" max="7437" width="28.5703125" style="8" customWidth="1"/>
    <col min="7438" max="7679" width="9.140625" style="8" customWidth="1"/>
    <col min="7680" max="7680" width="0" style="8" hidden="1"/>
    <col min="7681" max="7681" width="9.5703125" style="8" customWidth="1"/>
    <col min="7682" max="7682" width="6.28515625" style="8" customWidth="1"/>
    <col min="7683" max="7683" width="7.28515625" style="8" customWidth="1"/>
    <col min="7684" max="7684" width="10.28515625" style="8" customWidth="1"/>
    <col min="7685" max="7685" width="7.7109375" style="8" customWidth="1"/>
    <col min="7686" max="7686" width="81.28515625" style="8" customWidth="1"/>
    <col min="7687" max="7687" width="13.42578125" style="8" bestFit="1" customWidth="1"/>
    <col min="7688" max="7688" width="12" style="8" bestFit="1" customWidth="1"/>
    <col min="7689" max="7689" width="14.5703125" style="8" bestFit="1" customWidth="1"/>
    <col min="7690" max="7690" width="9.140625" style="8" customWidth="1"/>
    <col min="7691" max="7691" width="16.28515625" style="8" bestFit="1" customWidth="1"/>
    <col min="7692" max="7692" width="9.85546875" style="8" customWidth="1"/>
    <col min="7693" max="7693" width="28.5703125" style="8" customWidth="1"/>
    <col min="7694" max="7935" width="9.140625" style="8" customWidth="1"/>
    <col min="7936" max="7936" width="0" style="8" hidden="1"/>
    <col min="7937" max="7937" width="9.5703125" style="8" customWidth="1"/>
    <col min="7938" max="7938" width="6.28515625" style="8" customWidth="1"/>
    <col min="7939" max="7939" width="7.28515625" style="8" customWidth="1"/>
    <col min="7940" max="7940" width="10.28515625" style="8" customWidth="1"/>
    <col min="7941" max="7941" width="7.7109375" style="8" customWidth="1"/>
    <col min="7942" max="7942" width="81.28515625" style="8" customWidth="1"/>
    <col min="7943" max="7943" width="13.42578125" style="8" bestFit="1" customWidth="1"/>
    <col min="7944" max="7944" width="12" style="8" bestFit="1" customWidth="1"/>
    <col min="7945" max="7945" width="14.5703125" style="8" bestFit="1" customWidth="1"/>
    <col min="7946" max="7946" width="9.140625" style="8" customWidth="1"/>
    <col min="7947" max="7947" width="16.28515625" style="8" bestFit="1" customWidth="1"/>
    <col min="7948" max="7948" width="9.85546875" style="8" customWidth="1"/>
    <col min="7949" max="7949" width="28.5703125" style="8" customWidth="1"/>
    <col min="7950" max="8191" width="9.140625" style="8" customWidth="1"/>
    <col min="8192" max="8192" width="0" style="8" hidden="1"/>
    <col min="8193" max="8193" width="9.5703125" style="8" customWidth="1"/>
    <col min="8194" max="8194" width="6.28515625" style="8" customWidth="1"/>
    <col min="8195" max="8195" width="7.28515625" style="8" customWidth="1"/>
    <col min="8196" max="8196" width="10.28515625" style="8" customWidth="1"/>
    <col min="8197" max="8197" width="7.7109375" style="8" customWidth="1"/>
    <col min="8198" max="8198" width="81.28515625" style="8" customWidth="1"/>
    <col min="8199" max="8199" width="13.42578125" style="8" bestFit="1" customWidth="1"/>
    <col min="8200" max="8200" width="12" style="8" bestFit="1" customWidth="1"/>
    <col min="8201" max="8201" width="14.5703125" style="8" bestFit="1" customWidth="1"/>
    <col min="8202" max="8202" width="9.140625" style="8" customWidth="1"/>
    <col min="8203" max="8203" width="16.28515625" style="8" bestFit="1" customWidth="1"/>
    <col min="8204" max="8204" width="9.85546875" style="8" customWidth="1"/>
    <col min="8205" max="8205" width="28.5703125" style="8" customWidth="1"/>
    <col min="8206" max="8447" width="9.140625" style="8" customWidth="1"/>
    <col min="8448" max="8448" width="0" style="8" hidden="1"/>
    <col min="8449" max="8449" width="9.5703125" style="8" customWidth="1"/>
    <col min="8450" max="8450" width="6.28515625" style="8" customWidth="1"/>
    <col min="8451" max="8451" width="7.28515625" style="8" customWidth="1"/>
    <col min="8452" max="8452" width="10.28515625" style="8" customWidth="1"/>
    <col min="8453" max="8453" width="7.7109375" style="8" customWidth="1"/>
    <col min="8454" max="8454" width="81.28515625" style="8" customWidth="1"/>
    <col min="8455" max="8455" width="13.42578125" style="8" bestFit="1" customWidth="1"/>
    <col min="8456" max="8456" width="12" style="8" bestFit="1" customWidth="1"/>
    <col min="8457" max="8457" width="14.5703125" style="8" bestFit="1" customWidth="1"/>
    <col min="8458" max="8458" width="9.140625" style="8" customWidth="1"/>
    <col min="8459" max="8459" width="16.28515625" style="8" bestFit="1" customWidth="1"/>
    <col min="8460" max="8460" width="9.85546875" style="8" customWidth="1"/>
    <col min="8461" max="8461" width="28.5703125" style="8" customWidth="1"/>
    <col min="8462" max="8703" width="9.140625" style="8" customWidth="1"/>
    <col min="8704" max="8704" width="0" style="8" hidden="1"/>
    <col min="8705" max="8705" width="9.5703125" style="8" customWidth="1"/>
    <col min="8706" max="8706" width="6.28515625" style="8" customWidth="1"/>
    <col min="8707" max="8707" width="7.28515625" style="8" customWidth="1"/>
    <col min="8708" max="8708" width="10.28515625" style="8" customWidth="1"/>
    <col min="8709" max="8709" width="7.7109375" style="8" customWidth="1"/>
    <col min="8710" max="8710" width="81.28515625" style="8" customWidth="1"/>
    <col min="8711" max="8711" width="13.42578125" style="8" bestFit="1" customWidth="1"/>
    <col min="8712" max="8712" width="12" style="8" bestFit="1" customWidth="1"/>
    <col min="8713" max="8713" width="14.5703125" style="8" bestFit="1" customWidth="1"/>
    <col min="8714" max="8714" width="9.140625" style="8" customWidth="1"/>
    <col min="8715" max="8715" width="16.28515625" style="8" bestFit="1" customWidth="1"/>
    <col min="8716" max="8716" width="9.85546875" style="8" customWidth="1"/>
    <col min="8717" max="8717" width="28.5703125" style="8" customWidth="1"/>
    <col min="8718" max="8959" width="9.140625" style="8" customWidth="1"/>
    <col min="8960" max="8960" width="0" style="8" hidden="1"/>
    <col min="8961" max="8961" width="9.5703125" style="8" customWidth="1"/>
    <col min="8962" max="8962" width="6.28515625" style="8" customWidth="1"/>
    <col min="8963" max="8963" width="7.28515625" style="8" customWidth="1"/>
    <col min="8964" max="8964" width="10.28515625" style="8" customWidth="1"/>
    <col min="8965" max="8965" width="7.7109375" style="8" customWidth="1"/>
    <col min="8966" max="8966" width="81.28515625" style="8" customWidth="1"/>
    <col min="8967" max="8967" width="13.42578125" style="8" bestFit="1" customWidth="1"/>
    <col min="8968" max="8968" width="12" style="8" bestFit="1" customWidth="1"/>
    <col min="8969" max="8969" width="14.5703125" style="8" bestFit="1" customWidth="1"/>
    <col min="8970" max="8970" width="9.140625" style="8" customWidth="1"/>
    <col min="8971" max="8971" width="16.28515625" style="8" bestFit="1" customWidth="1"/>
    <col min="8972" max="8972" width="9.85546875" style="8" customWidth="1"/>
    <col min="8973" max="8973" width="28.5703125" style="8" customWidth="1"/>
    <col min="8974" max="9215" width="9.140625" style="8" customWidth="1"/>
    <col min="9216" max="9216" width="0" style="8" hidden="1"/>
    <col min="9217" max="9217" width="9.5703125" style="8" customWidth="1"/>
    <col min="9218" max="9218" width="6.28515625" style="8" customWidth="1"/>
    <col min="9219" max="9219" width="7.28515625" style="8" customWidth="1"/>
    <col min="9220" max="9220" width="10.28515625" style="8" customWidth="1"/>
    <col min="9221" max="9221" width="7.7109375" style="8" customWidth="1"/>
    <col min="9222" max="9222" width="81.28515625" style="8" customWidth="1"/>
    <col min="9223" max="9223" width="13.42578125" style="8" bestFit="1" customWidth="1"/>
    <col min="9224" max="9224" width="12" style="8" bestFit="1" customWidth="1"/>
    <col min="9225" max="9225" width="14.5703125" style="8" bestFit="1" customWidth="1"/>
    <col min="9226" max="9226" width="9.140625" style="8" customWidth="1"/>
    <col min="9227" max="9227" width="16.28515625" style="8" bestFit="1" customWidth="1"/>
    <col min="9228" max="9228" width="9.85546875" style="8" customWidth="1"/>
    <col min="9229" max="9229" width="28.5703125" style="8" customWidth="1"/>
    <col min="9230" max="9471" width="9.140625" style="8" customWidth="1"/>
    <col min="9472" max="9472" width="0" style="8" hidden="1"/>
    <col min="9473" max="9473" width="9.5703125" style="8" customWidth="1"/>
    <col min="9474" max="9474" width="6.28515625" style="8" customWidth="1"/>
    <col min="9475" max="9475" width="7.28515625" style="8" customWidth="1"/>
    <col min="9476" max="9476" width="10.28515625" style="8" customWidth="1"/>
    <col min="9477" max="9477" width="7.7109375" style="8" customWidth="1"/>
    <col min="9478" max="9478" width="81.28515625" style="8" customWidth="1"/>
    <col min="9479" max="9479" width="13.42578125" style="8" bestFit="1" customWidth="1"/>
    <col min="9480" max="9480" width="12" style="8" bestFit="1" customWidth="1"/>
    <col min="9481" max="9481" width="14.5703125" style="8" bestFit="1" customWidth="1"/>
    <col min="9482" max="9482" width="9.140625" style="8" customWidth="1"/>
    <col min="9483" max="9483" width="16.28515625" style="8" bestFit="1" customWidth="1"/>
    <col min="9484" max="9484" width="9.85546875" style="8" customWidth="1"/>
    <col min="9485" max="9485" width="28.5703125" style="8" customWidth="1"/>
    <col min="9486" max="9727" width="9.140625" style="8" customWidth="1"/>
    <col min="9728" max="9728" width="0" style="8" hidden="1"/>
    <col min="9729" max="9729" width="9.5703125" style="8" customWidth="1"/>
    <col min="9730" max="9730" width="6.28515625" style="8" customWidth="1"/>
    <col min="9731" max="9731" width="7.28515625" style="8" customWidth="1"/>
    <col min="9732" max="9732" width="10.28515625" style="8" customWidth="1"/>
    <col min="9733" max="9733" width="7.7109375" style="8" customWidth="1"/>
    <col min="9734" max="9734" width="81.28515625" style="8" customWidth="1"/>
    <col min="9735" max="9735" width="13.42578125" style="8" bestFit="1" customWidth="1"/>
    <col min="9736" max="9736" width="12" style="8" bestFit="1" customWidth="1"/>
    <col min="9737" max="9737" width="14.5703125" style="8" bestFit="1" customWidth="1"/>
    <col min="9738" max="9738" width="9.140625" style="8" customWidth="1"/>
    <col min="9739" max="9739" width="16.28515625" style="8" bestFit="1" customWidth="1"/>
    <col min="9740" max="9740" width="9.85546875" style="8" customWidth="1"/>
    <col min="9741" max="9741" width="28.5703125" style="8" customWidth="1"/>
    <col min="9742" max="9983" width="9.140625" style="8" customWidth="1"/>
    <col min="9984" max="9984" width="0" style="8" hidden="1"/>
    <col min="9985" max="9985" width="9.5703125" style="8" customWidth="1"/>
    <col min="9986" max="9986" width="6.28515625" style="8" customWidth="1"/>
    <col min="9987" max="9987" width="7.28515625" style="8" customWidth="1"/>
    <col min="9988" max="9988" width="10.28515625" style="8" customWidth="1"/>
    <col min="9989" max="9989" width="7.7109375" style="8" customWidth="1"/>
    <col min="9990" max="9990" width="81.28515625" style="8" customWidth="1"/>
    <col min="9991" max="9991" width="13.42578125" style="8" bestFit="1" customWidth="1"/>
    <col min="9992" max="9992" width="12" style="8" bestFit="1" customWidth="1"/>
    <col min="9993" max="9993" width="14.5703125" style="8" bestFit="1" customWidth="1"/>
    <col min="9994" max="9994" width="9.140625" style="8" customWidth="1"/>
    <col min="9995" max="9995" width="16.28515625" style="8" bestFit="1" customWidth="1"/>
    <col min="9996" max="9996" width="9.85546875" style="8" customWidth="1"/>
    <col min="9997" max="9997" width="28.5703125" style="8" customWidth="1"/>
    <col min="9998" max="10239" width="9.140625" style="8" customWidth="1"/>
    <col min="10240" max="10240" width="0" style="8" hidden="1"/>
    <col min="10241" max="10241" width="9.5703125" style="8" customWidth="1"/>
    <col min="10242" max="10242" width="6.28515625" style="8" customWidth="1"/>
    <col min="10243" max="10243" width="7.28515625" style="8" customWidth="1"/>
    <col min="10244" max="10244" width="10.28515625" style="8" customWidth="1"/>
    <col min="10245" max="10245" width="7.7109375" style="8" customWidth="1"/>
    <col min="10246" max="10246" width="81.28515625" style="8" customWidth="1"/>
    <col min="10247" max="10247" width="13.42578125" style="8" bestFit="1" customWidth="1"/>
    <col min="10248" max="10248" width="12" style="8" bestFit="1" customWidth="1"/>
    <col min="10249" max="10249" width="14.5703125" style="8" bestFit="1" customWidth="1"/>
    <col min="10250" max="10250" width="9.140625" style="8" customWidth="1"/>
    <col min="10251" max="10251" width="16.28515625" style="8" bestFit="1" customWidth="1"/>
    <col min="10252" max="10252" width="9.85546875" style="8" customWidth="1"/>
    <col min="10253" max="10253" width="28.5703125" style="8" customWidth="1"/>
    <col min="10254" max="10495" width="9.140625" style="8" customWidth="1"/>
    <col min="10496" max="10496" width="0" style="8" hidden="1"/>
    <col min="10497" max="10497" width="9.5703125" style="8" customWidth="1"/>
    <col min="10498" max="10498" width="6.28515625" style="8" customWidth="1"/>
    <col min="10499" max="10499" width="7.28515625" style="8" customWidth="1"/>
    <col min="10500" max="10500" width="10.28515625" style="8" customWidth="1"/>
    <col min="10501" max="10501" width="7.7109375" style="8" customWidth="1"/>
    <col min="10502" max="10502" width="81.28515625" style="8" customWidth="1"/>
    <col min="10503" max="10503" width="13.42578125" style="8" bestFit="1" customWidth="1"/>
    <col min="10504" max="10504" width="12" style="8" bestFit="1" customWidth="1"/>
    <col min="10505" max="10505" width="14.5703125" style="8" bestFit="1" customWidth="1"/>
    <col min="10506" max="10506" width="9.140625" style="8" customWidth="1"/>
    <col min="10507" max="10507" width="16.28515625" style="8" bestFit="1" customWidth="1"/>
    <col min="10508" max="10508" width="9.85546875" style="8" customWidth="1"/>
    <col min="10509" max="10509" width="28.5703125" style="8" customWidth="1"/>
    <col min="10510" max="10751" width="9.140625" style="8" customWidth="1"/>
    <col min="10752" max="10752" width="0" style="8" hidden="1"/>
    <col min="10753" max="10753" width="9.5703125" style="8" customWidth="1"/>
    <col min="10754" max="10754" width="6.28515625" style="8" customWidth="1"/>
    <col min="10755" max="10755" width="7.28515625" style="8" customWidth="1"/>
    <col min="10756" max="10756" width="10.28515625" style="8" customWidth="1"/>
    <col min="10757" max="10757" width="7.7109375" style="8" customWidth="1"/>
    <col min="10758" max="10758" width="81.28515625" style="8" customWidth="1"/>
    <col min="10759" max="10759" width="13.42578125" style="8" bestFit="1" customWidth="1"/>
    <col min="10760" max="10760" width="12" style="8" bestFit="1" customWidth="1"/>
    <col min="10761" max="10761" width="14.5703125" style="8" bestFit="1" customWidth="1"/>
    <col min="10762" max="10762" width="9.140625" style="8" customWidth="1"/>
    <col min="10763" max="10763" width="16.28515625" style="8" bestFit="1" customWidth="1"/>
    <col min="10764" max="10764" width="9.85546875" style="8" customWidth="1"/>
    <col min="10765" max="10765" width="28.5703125" style="8" customWidth="1"/>
    <col min="10766" max="11007" width="9.140625" style="8" customWidth="1"/>
    <col min="11008" max="11008" width="0" style="8" hidden="1"/>
    <col min="11009" max="11009" width="9.5703125" style="8" customWidth="1"/>
    <col min="11010" max="11010" width="6.28515625" style="8" customWidth="1"/>
    <col min="11011" max="11011" width="7.28515625" style="8" customWidth="1"/>
    <col min="11012" max="11012" width="10.28515625" style="8" customWidth="1"/>
    <col min="11013" max="11013" width="7.7109375" style="8" customWidth="1"/>
    <col min="11014" max="11014" width="81.28515625" style="8" customWidth="1"/>
    <col min="11015" max="11015" width="13.42578125" style="8" bestFit="1" customWidth="1"/>
    <col min="11016" max="11016" width="12" style="8" bestFit="1" customWidth="1"/>
    <col min="11017" max="11017" width="14.5703125" style="8" bestFit="1" customWidth="1"/>
    <col min="11018" max="11018" width="9.140625" style="8" customWidth="1"/>
    <col min="11019" max="11019" width="16.28515625" style="8" bestFit="1" customWidth="1"/>
    <col min="11020" max="11020" width="9.85546875" style="8" customWidth="1"/>
    <col min="11021" max="11021" width="28.5703125" style="8" customWidth="1"/>
    <col min="11022" max="11263" width="9.140625" style="8" customWidth="1"/>
    <col min="11264" max="11264" width="0" style="8" hidden="1"/>
    <col min="11265" max="11265" width="9.5703125" style="8" customWidth="1"/>
    <col min="11266" max="11266" width="6.28515625" style="8" customWidth="1"/>
    <col min="11267" max="11267" width="7.28515625" style="8" customWidth="1"/>
    <col min="11268" max="11268" width="10.28515625" style="8" customWidth="1"/>
    <col min="11269" max="11269" width="7.7109375" style="8" customWidth="1"/>
    <col min="11270" max="11270" width="81.28515625" style="8" customWidth="1"/>
    <col min="11271" max="11271" width="13.42578125" style="8" bestFit="1" customWidth="1"/>
    <col min="11272" max="11272" width="12" style="8" bestFit="1" customWidth="1"/>
    <col min="11273" max="11273" width="14.5703125" style="8" bestFit="1" customWidth="1"/>
    <col min="11274" max="11274" width="9.140625" style="8" customWidth="1"/>
    <col min="11275" max="11275" width="16.28515625" style="8" bestFit="1" customWidth="1"/>
    <col min="11276" max="11276" width="9.85546875" style="8" customWidth="1"/>
    <col min="11277" max="11277" width="28.5703125" style="8" customWidth="1"/>
    <col min="11278" max="11519" width="9.140625" style="8" customWidth="1"/>
    <col min="11520" max="11520" width="0" style="8" hidden="1"/>
    <col min="11521" max="11521" width="9.5703125" style="8" customWidth="1"/>
    <col min="11522" max="11522" width="6.28515625" style="8" customWidth="1"/>
    <col min="11523" max="11523" width="7.28515625" style="8" customWidth="1"/>
    <col min="11524" max="11524" width="10.28515625" style="8" customWidth="1"/>
    <col min="11525" max="11525" width="7.7109375" style="8" customWidth="1"/>
    <col min="11526" max="11526" width="81.28515625" style="8" customWidth="1"/>
    <col min="11527" max="11527" width="13.42578125" style="8" bestFit="1" customWidth="1"/>
    <col min="11528" max="11528" width="12" style="8" bestFit="1" customWidth="1"/>
    <col min="11529" max="11529" width="14.5703125" style="8" bestFit="1" customWidth="1"/>
    <col min="11530" max="11530" width="9.140625" style="8" customWidth="1"/>
    <col min="11531" max="11531" width="16.28515625" style="8" bestFit="1" customWidth="1"/>
    <col min="11532" max="11532" width="9.85546875" style="8" customWidth="1"/>
    <col min="11533" max="11533" width="28.5703125" style="8" customWidth="1"/>
    <col min="11534" max="11775" width="9.140625" style="8" customWidth="1"/>
    <col min="11776" max="11776" width="0" style="8" hidden="1"/>
    <col min="11777" max="11777" width="9.5703125" style="8" customWidth="1"/>
    <col min="11778" max="11778" width="6.28515625" style="8" customWidth="1"/>
    <col min="11779" max="11779" width="7.28515625" style="8" customWidth="1"/>
    <col min="11780" max="11780" width="10.28515625" style="8" customWidth="1"/>
    <col min="11781" max="11781" width="7.7109375" style="8" customWidth="1"/>
    <col min="11782" max="11782" width="81.28515625" style="8" customWidth="1"/>
    <col min="11783" max="11783" width="13.42578125" style="8" bestFit="1" customWidth="1"/>
    <col min="11784" max="11784" width="12" style="8" bestFit="1" customWidth="1"/>
    <col min="11785" max="11785" width="14.5703125" style="8" bestFit="1" customWidth="1"/>
    <col min="11786" max="11786" width="9.140625" style="8" customWidth="1"/>
    <col min="11787" max="11787" width="16.28515625" style="8" bestFit="1" customWidth="1"/>
    <col min="11788" max="11788" width="9.85546875" style="8" customWidth="1"/>
    <col min="11789" max="11789" width="28.5703125" style="8" customWidth="1"/>
    <col min="11790" max="12031" width="9.140625" style="8" customWidth="1"/>
    <col min="12032" max="12032" width="0" style="8" hidden="1"/>
    <col min="12033" max="12033" width="9.5703125" style="8" customWidth="1"/>
    <col min="12034" max="12034" width="6.28515625" style="8" customWidth="1"/>
    <col min="12035" max="12035" width="7.28515625" style="8" customWidth="1"/>
    <col min="12036" max="12036" width="10.28515625" style="8" customWidth="1"/>
    <col min="12037" max="12037" width="7.7109375" style="8" customWidth="1"/>
    <col min="12038" max="12038" width="81.28515625" style="8" customWidth="1"/>
    <col min="12039" max="12039" width="13.42578125" style="8" bestFit="1" customWidth="1"/>
    <col min="12040" max="12040" width="12" style="8" bestFit="1" customWidth="1"/>
    <col min="12041" max="12041" width="14.5703125" style="8" bestFit="1" customWidth="1"/>
    <col min="12042" max="12042" width="9.140625" style="8" customWidth="1"/>
    <col min="12043" max="12043" width="16.28515625" style="8" bestFit="1" customWidth="1"/>
    <col min="12044" max="12044" width="9.85546875" style="8" customWidth="1"/>
    <col min="12045" max="12045" width="28.5703125" style="8" customWidth="1"/>
    <col min="12046" max="12287" width="9.140625" style="8" customWidth="1"/>
    <col min="12288" max="12288" width="0" style="8" hidden="1"/>
    <col min="12289" max="12289" width="9.5703125" style="8" customWidth="1"/>
    <col min="12290" max="12290" width="6.28515625" style="8" customWidth="1"/>
    <col min="12291" max="12291" width="7.28515625" style="8" customWidth="1"/>
    <col min="12292" max="12292" width="10.28515625" style="8" customWidth="1"/>
    <col min="12293" max="12293" width="7.7109375" style="8" customWidth="1"/>
    <col min="12294" max="12294" width="81.28515625" style="8" customWidth="1"/>
    <col min="12295" max="12295" width="13.42578125" style="8" bestFit="1" customWidth="1"/>
    <col min="12296" max="12296" width="12" style="8" bestFit="1" customWidth="1"/>
    <col min="12297" max="12297" width="14.5703125" style="8" bestFit="1" customWidth="1"/>
    <col min="12298" max="12298" width="9.140625" style="8" customWidth="1"/>
    <col min="12299" max="12299" width="16.28515625" style="8" bestFit="1" customWidth="1"/>
    <col min="12300" max="12300" width="9.85546875" style="8" customWidth="1"/>
    <col min="12301" max="12301" width="28.5703125" style="8" customWidth="1"/>
    <col min="12302" max="12543" width="9.140625" style="8" customWidth="1"/>
    <col min="12544" max="12544" width="0" style="8" hidden="1"/>
    <col min="12545" max="12545" width="9.5703125" style="8" customWidth="1"/>
    <col min="12546" max="12546" width="6.28515625" style="8" customWidth="1"/>
    <col min="12547" max="12547" width="7.28515625" style="8" customWidth="1"/>
    <col min="12548" max="12548" width="10.28515625" style="8" customWidth="1"/>
    <col min="12549" max="12549" width="7.7109375" style="8" customWidth="1"/>
    <col min="12550" max="12550" width="81.28515625" style="8" customWidth="1"/>
    <col min="12551" max="12551" width="13.42578125" style="8" bestFit="1" customWidth="1"/>
    <col min="12552" max="12552" width="12" style="8" bestFit="1" customWidth="1"/>
    <col min="12553" max="12553" width="14.5703125" style="8" bestFit="1" customWidth="1"/>
    <col min="12554" max="12554" width="9.140625" style="8" customWidth="1"/>
    <col min="12555" max="12555" width="16.28515625" style="8" bestFit="1" customWidth="1"/>
    <col min="12556" max="12556" width="9.85546875" style="8" customWidth="1"/>
    <col min="12557" max="12557" width="28.5703125" style="8" customWidth="1"/>
    <col min="12558" max="12799" width="9.140625" style="8" customWidth="1"/>
    <col min="12800" max="12800" width="0" style="8" hidden="1"/>
    <col min="12801" max="12801" width="9.5703125" style="8" customWidth="1"/>
    <col min="12802" max="12802" width="6.28515625" style="8" customWidth="1"/>
    <col min="12803" max="12803" width="7.28515625" style="8" customWidth="1"/>
    <col min="12804" max="12804" width="10.28515625" style="8" customWidth="1"/>
    <col min="12805" max="12805" width="7.7109375" style="8" customWidth="1"/>
    <col min="12806" max="12806" width="81.28515625" style="8" customWidth="1"/>
    <col min="12807" max="12807" width="13.42578125" style="8" bestFit="1" customWidth="1"/>
    <col min="12808" max="12808" width="12" style="8" bestFit="1" customWidth="1"/>
    <col min="12809" max="12809" width="14.5703125" style="8" bestFit="1" customWidth="1"/>
    <col min="12810" max="12810" width="9.140625" style="8" customWidth="1"/>
    <col min="12811" max="12811" width="16.28515625" style="8" bestFit="1" customWidth="1"/>
    <col min="12812" max="12812" width="9.85546875" style="8" customWidth="1"/>
    <col min="12813" max="12813" width="28.5703125" style="8" customWidth="1"/>
    <col min="12814" max="13055" width="9.140625" style="8" customWidth="1"/>
    <col min="13056" max="13056" width="0" style="8" hidden="1"/>
    <col min="13057" max="13057" width="9.5703125" style="8" customWidth="1"/>
    <col min="13058" max="13058" width="6.28515625" style="8" customWidth="1"/>
    <col min="13059" max="13059" width="7.28515625" style="8" customWidth="1"/>
    <col min="13060" max="13060" width="10.28515625" style="8" customWidth="1"/>
    <col min="13061" max="13061" width="7.7109375" style="8" customWidth="1"/>
    <col min="13062" max="13062" width="81.28515625" style="8" customWidth="1"/>
    <col min="13063" max="13063" width="13.42578125" style="8" bestFit="1" customWidth="1"/>
    <col min="13064" max="13064" width="12" style="8" bestFit="1" customWidth="1"/>
    <col min="13065" max="13065" width="14.5703125" style="8" bestFit="1" customWidth="1"/>
    <col min="13066" max="13066" width="9.140625" style="8" customWidth="1"/>
    <col min="13067" max="13067" width="16.28515625" style="8" bestFit="1" customWidth="1"/>
    <col min="13068" max="13068" width="9.85546875" style="8" customWidth="1"/>
    <col min="13069" max="13069" width="28.5703125" style="8" customWidth="1"/>
    <col min="13070" max="13311" width="9.140625" style="8" customWidth="1"/>
    <col min="13312" max="13312" width="0" style="8" hidden="1"/>
    <col min="13313" max="13313" width="9.5703125" style="8" customWidth="1"/>
    <col min="13314" max="13314" width="6.28515625" style="8" customWidth="1"/>
    <col min="13315" max="13315" width="7.28515625" style="8" customWidth="1"/>
    <col min="13316" max="13316" width="10.28515625" style="8" customWidth="1"/>
    <col min="13317" max="13317" width="7.7109375" style="8" customWidth="1"/>
    <col min="13318" max="13318" width="81.28515625" style="8" customWidth="1"/>
    <col min="13319" max="13319" width="13.42578125" style="8" bestFit="1" customWidth="1"/>
    <col min="13320" max="13320" width="12" style="8" bestFit="1" customWidth="1"/>
    <col min="13321" max="13321" width="14.5703125" style="8" bestFit="1" customWidth="1"/>
    <col min="13322" max="13322" width="9.140625" style="8" customWidth="1"/>
    <col min="13323" max="13323" width="16.28515625" style="8" bestFit="1" customWidth="1"/>
    <col min="13324" max="13324" width="9.85546875" style="8" customWidth="1"/>
    <col min="13325" max="13325" width="28.5703125" style="8" customWidth="1"/>
    <col min="13326" max="13567" width="9.140625" style="8" customWidth="1"/>
    <col min="13568" max="13568" width="0" style="8" hidden="1"/>
    <col min="13569" max="13569" width="9.5703125" style="8" customWidth="1"/>
    <col min="13570" max="13570" width="6.28515625" style="8" customWidth="1"/>
    <col min="13571" max="13571" width="7.28515625" style="8" customWidth="1"/>
    <col min="13572" max="13572" width="10.28515625" style="8" customWidth="1"/>
    <col min="13573" max="13573" width="7.7109375" style="8" customWidth="1"/>
    <col min="13574" max="13574" width="81.28515625" style="8" customWidth="1"/>
    <col min="13575" max="13575" width="13.42578125" style="8" bestFit="1" customWidth="1"/>
    <col min="13576" max="13576" width="12" style="8" bestFit="1" customWidth="1"/>
    <col min="13577" max="13577" width="14.5703125" style="8" bestFit="1" customWidth="1"/>
    <col min="13578" max="13578" width="9.140625" style="8" customWidth="1"/>
    <col min="13579" max="13579" width="16.28515625" style="8" bestFit="1" customWidth="1"/>
    <col min="13580" max="13580" width="9.85546875" style="8" customWidth="1"/>
    <col min="13581" max="13581" width="28.5703125" style="8" customWidth="1"/>
    <col min="13582" max="13823" width="9.140625" style="8" customWidth="1"/>
    <col min="13824" max="13824" width="0" style="8" hidden="1"/>
    <col min="13825" max="13825" width="9.5703125" style="8" customWidth="1"/>
    <col min="13826" max="13826" width="6.28515625" style="8" customWidth="1"/>
    <col min="13827" max="13827" width="7.28515625" style="8" customWidth="1"/>
    <col min="13828" max="13828" width="10.28515625" style="8" customWidth="1"/>
    <col min="13829" max="13829" width="7.7109375" style="8" customWidth="1"/>
    <col min="13830" max="13830" width="81.28515625" style="8" customWidth="1"/>
    <col min="13831" max="13831" width="13.42578125" style="8" bestFit="1" customWidth="1"/>
    <col min="13832" max="13832" width="12" style="8" bestFit="1" customWidth="1"/>
    <col min="13833" max="13833" width="14.5703125" style="8" bestFit="1" customWidth="1"/>
    <col min="13834" max="13834" width="9.140625" style="8" customWidth="1"/>
    <col min="13835" max="13835" width="16.28515625" style="8" bestFit="1" customWidth="1"/>
    <col min="13836" max="13836" width="9.85546875" style="8" customWidth="1"/>
    <col min="13837" max="13837" width="28.5703125" style="8" customWidth="1"/>
    <col min="13838" max="14079" width="9.140625" style="8" customWidth="1"/>
    <col min="14080" max="14080" width="0" style="8" hidden="1"/>
    <col min="14081" max="14081" width="9.5703125" style="8" customWidth="1"/>
    <col min="14082" max="14082" width="6.28515625" style="8" customWidth="1"/>
    <col min="14083" max="14083" width="7.28515625" style="8" customWidth="1"/>
    <col min="14084" max="14084" width="10.28515625" style="8" customWidth="1"/>
    <col min="14085" max="14085" width="7.7109375" style="8" customWidth="1"/>
    <col min="14086" max="14086" width="81.28515625" style="8" customWidth="1"/>
    <col min="14087" max="14087" width="13.42578125" style="8" bestFit="1" customWidth="1"/>
    <col min="14088" max="14088" width="12" style="8" bestFit="1" customWidth="1"/>
    <col min="14089" max="14089" width="14.5703125" style="8" bestFit="1" customWidth="1"/>
    <col min="14090" max="14090" width="9.140625" style="8" customWidth="1"/>
    <col min="14091" max="14091" width="16.28515625" style="8" bestFit="1" customWidth="1"/>
    <col min="14092" max="14092" width="9.85546875" style="8" customWidth="1"/>
    <col min="14093" max="14093" width="28.5703125" style="8" customWidth="1"/>
    <col min="14094" max="14335" width="9.140625" style="8" customWidth="1"/>
    <col min="14336" max="14336" width="0" style="8" hidden="1"/>
    <col min="14337" max="14337" width="9.5703125" style="8" customWidth="1"/>
    <col min="14338" max="14338" width="6.28515625" style="8" customWidth="1"/>
    <col min="14339" max="14339" width="7.28515625" style="8" customWidth="1"/>
    <col min="14340" max="14340" width="10.28515625" style="8" customWidth="1"/>
    <col min="14341" max="14341" width="7.7109375" style="8" customWidth="1"/>
    <col min="14342" max="14342" width="81.28515625" style="8" customWidth="1"/>
    <col min="14343" max="14343" width="13.42578125" style="8" bestFit="1" customWidth="1"/>
    <col min="14344" max="14344" width="12" style="8" bestFit="1" customWidth="1"/>
    <col min="14345" max="14345" width="14.5703125" style="8" bestFit="1" customWidth="1"/>
    <col min="14346" max="14346" width="9.140625" style="8" customWidth="1"/>
    <col min="14347" max="14347" width="16.28515625" style="8" bestFit="1" customWidth="1"/>
    <col min="14348" max="14348" width="9.85546875" style="8" customWidth="1"/>
    <col min="14349" max="14349" width="28.5703125" style="8" customWidth="1"/>
    <col min="14350" max="14591" width="9.140625" style="8" customWidth="1"/>
    <col min="14592" max="14592" width="0" style="8" hidden="1"/>
    <col min="14593" max="14593" width="9.5703125" style="8" customWidth="1"/>
    <col min="14594" max="14594" width="6.28515625" style="8" customWidth="1"/>
    <col min="14595" max="14595" width="7.28515625" style="8" customWidth="1"/>
    <col min="14596" max="14596" width="10.28515625" style="8" customWidth="1"/>
    <col min="14597" max="14597" width="7.7109375" style="8" customWidth="1"/>
    <col min="14598" max="14598" width="81.28515625" style="8" customWidth="1"/>
    <col min="14599" max="14599" width="13.42578125" style="8" bestFit="1" customWidth="1"/>
    <col min="14600" max="14600" width="12" style="8" bestFit="1" customWidth="1"/>
    <col min="14601" max="14601" width="14.5703125" style="8" bestFit="1" customWidth="1"/>
    <col min="14602" max="14602" width="9.140625" style="8" customWidth="1"/>
    <col min="14603" max="14603" width="16.28515625" style="8" bestFit="1" customWidth="1"/>
    <col min="14604" max="14604" width="9.85546875" style="8" customWidth="1"/>
    <col min="14605" max="14605" width="28.5703125" style="8" customWidth="1"/>
    <col min="14606" max="14847" width="9.140625" style="8" customWidth="1"/>
    <col min="14848" max="14848" width="0" style="8" hidden="1"/>
    <col min="14849" max="14849" width="9.5703125" style="8" customWidth="1"/>
    <col min="14850" max="14850" width="6.28515625" style="8" customWidth="1"/>
    <col min="14851" max="14851" width="7.28515625" style="8" customWidth="1"/>
    <col min="14852" max="14852" width="10.28515625" style="8" customWidth="1"/>
    <col min="14853" max="14853" width="7.7109375" style="8" customWidth="1"/>
    <col min="14854" max="14854" width="81.28515625" style="8" customWidth="1"/>
    <col min="14855" max="14855" width="13.42578125" style="8" bestFit="1" customWidth="1"/>
    <col min="14856" max="14856" width="12" style="8" bestFit="1" customWidth="1"/>
    <col min="14857" max="14857" width="14.5703125" style="8" bestFit="1" customWidth="1"/>
    <col min="14858" max="14858" width="9.140625" style="8" customWidth="1"/>
    <col min="14859" max="14859" width="16.28515625" style="8" bestFit="1" customWidth="1"/>
    <col min="14860" max="14860" width="9.85546875" style="8" customWidth="1"/>
    <col min="14861" max="14861" width="28.5703125" style="8" customWidth="1"/>
    <col min="14862" max="15103" width="9.140625" style="8" customWidth="1"/>
    <col min="15104" max="15104" width="0" style="8" hidden="1"/>
    <col min="15105" max="15105" width="9.5703125" style="8" customWidth="1"/>
    <col min="15106" max="15106" width="6.28515625" style="8" customWidth="1"/>
    <col min="15107" max="15107" width="7.28515625" style="8" customWidth="1"/>
    <col min="15108" max="15108" width="10.28515625" style="8" customWidth="1"/>
    <col min="15109" max="15109" width="7.7109375" style="8" customWidth="1"/>
    <col min="15110" max="15110" width="81.28515625" style="8" customWidth="1"/>
    <col min="15111" max="15111" width="13.42578125" style="8" bestFit="1" customWidth="1"/>
    <col min="15112" max="15112" width="12" style="8" bestFit="1" customWidth="1"/>
    <col min="15113" max="15113" width="14.5703125" style="8" bestFit="1" customWidth="1"/>
    <col min="15114" max="15114" width="9.140625" style="8" customWidth="1"/>
    <col min="15115" max="15115" width="16.28515625" style="8" bestFit="1" customWidth="1"/>
    <col min="15116" max="15116" width="9.85546875" style="8" customWidth="1"/>
    <col min="15117" max="15117" width="28.5703125" style="8" customWidth="1"/>
    <col min="15118" max="15359" width="9.140625" style="8" customWidth="1"/>
    <col min="15360" max="15360" width="0" style="8" hidden="1"/>
    <col min="15361" max="15361" width="9.5703125" style="8" customWidth="1"/>
    <col min="15362" max="15362" width="6.28515625" style="8" customWidth="1"/>
    <col min="15363" max="15363" width="7.28515625" style="8" customWidth="1"/>
    <col min="15364" max="15364" width="10.28515625" style="8" customWidth="1"/>
    <col min="15365" max="15365" width="7.7109375" style="8" customWidth="1"/>
    <col min="15366" max="15366" width="81.28515625" style="8" customWidth="1"/>
    <col min="15367" max="15367" width="13.42578125" style="8" bestFit="1" customWidth="1"/>
    <col min="15368" max="15368" width="12" style="8" bestFit="1" customWidth="1"/>
    <col min="15369" max="15369" width="14.5703125" style="8" bestFit="1" customWidth="1"/>
    <col min="15370" max="15370" width="9.140625" style="8" customWidth="1"/>
    <col min="15371" max="15371" width="16.28515625" style="8" bestFit="1" customWidth="1"/>
    <col min="15372" max="15372" width="9.85546875" style="8" customWidth="1"/>
    <col min="15373" max="15373" width="28.5703125" style="8" customWidth="1"/>
    <col min="15374" max="15615" width="9.140625" style="8" customWidth="1"/>
    <col min="15616" max="15616" width="0" style="8" hidden="1"/>
    <col min="15617" max="15617" width="9.5703125" style="8" customWidth="1"/>
    <col min="15618" max="15618" width="6.28515625" style="8" customWidth="1"/>
    <col min="15619" max="15619" width="7.28515625" style="8" customWidth="1"/>
    <col min="15620" max="15620" width="10.28515625" style="8" customWidth="1"/>
    <col min="15621" max="15621" width="7.7109375" style="8" customWidth="1"/>
    <col min="15622" max="15622" width="81.28515625" style="8" customWidth="1"/>
    <col min="15623" max="15623" width="13.42578125" style="8" bestFit="1" customWidth="1"/>
    <col min="15624" max="15624" width="12" style="8" bestFit="1" customWidth="1"/>
    <col min="15625" max="15625" width="14.5703125" style="8" bestFit="1" customWidth="1"/>
    <col min="15626" max="15626" width="9.140625" style="8" customWidth="1"/>
    <col min="15627" max="15627" width="16.28515625" style="8" bestFit="1" customWidth="1"/>
    <col min="15628" max="15628" width="9.85546875" style="8" customWidth="1"/>
    <col min="15629" max="15629" width="28.5703125" style="8" customWidth="1"/>
    <col min="15630" max="15871" width="9.140625" style="8" customWidth="1"/>
    <col min="15872" max="15872" width="0" style="8" hidden="1"/>
    <col min="15873" max="15873" width="9.5703125" style="8" customWidth="1"/>
    <col min="15874" max="15874" width="6.28515625" style="8" customWidth="1"/>
    <col min="15875" max="15875" width="7.28515625" style="8" customWidth="1"/>
    <col min="15876" max="15876" width="10.28515625" style="8" customWidth="1"/>
    <col min="15877" max="15877" width="7.7109375" style="8" customWidth="1"/>
    <col min="15878" max="15878" width="81.28515625" style="8" customWidth="1"/>
    <col min="15879" max="15879" width="13.42578125" style="8" bestFit="1" customWidth="1"/>
    <col min="15880" max="15880" width="12" style="8" bestFit="1" customWidth="1"/>
    <col min="15881" max="15881" width="14.5703125" style="8" bestFit="1" customWidth="1"/>
    <col min="15882" max="15882" width="9.140625" style="8" customWidth="1"/>
    <col min="15883" max="15883" width="16.28515625" style="8" bestFit="1" customWidth="1"/>
    <col min="15884" max="15884" width="9.85546875" style="8" customWidth="1"/>
    <col min="15885" max="15885" width="28.5703125" style="8" customWidth="1"/>
    <col min="15886" max="16127" width="9.140625" style="8" customWidth="1"/>
    <col min="16128" max="16128" width="0" style="8" hidden="1"/>
    <col min="16129" max="16129" width="9.5703125" style="8" customWidth="1"/>
    <col min="16130" max="16130" width="6.28515625" style="8" customWidth="1"/>
    <col min="16131" max="16131" width="7.28515625" style="8" customWidth="1"/>
    <col min="16132" max="16132" width="10.28515625" style="8" customWidth="1"/>
    <col min="16133" max="16133" width="7.7109375" style="8" customWidth="1"/>
    <col min="16134" max="16134" width="81.28515625" style="8" customWidth="1"/>
    <col min="16135" max="16135" width="13.42578125" style="8" bestFit="1" customWidth="1"/>
    <col min="16136" max="16136" width="12" style="8" bestFit="1" customWidth="1"/>
    <col min="16137" max="16137" width="14.5703125" style="8" bestFit="1" customWidth="1"/>
    <col min="16138" max="16138" width="9.140625" style="8" customWidth="1"/>
    <col min="16139" max="16139" width="16.28515625" style="8" bestFit="1" customWidth="1"/>
    <col min="16140" max="16140" width="9.85546875" style="8" customWidth="1"/>
    <col min="16141" max="16141" width="28.5703125" style="8" customWidth="1"/>
    <col min="16142" max="16383" width="9.140625" style="8" customWidth="1"/>
    <col min="16384" max="16384" width="0" style="8" hidden="1"/>
  </cols>
  <sheetData>
    <row r="1" spans="1:131">
      <c r="A1" s="1"/>
      <c r="B1" s="2">
        <f>MAX(B3:B172)+1</f>
        <v>1</v>
      </c>
      <c r="D1" s="3"/>
      <c r="E1" s="3"/>
      <c r="F1" s="4" t="s">
        <v>15</v>
      </c>
      <c r="G1" s="5"/>
      <c r="H1" s="6"/>
      <c r="I1" s="1"/>
      <c r="J1" s="18">
        <f ca="1">NOW()</f>
        <v>42334.592803472224</v>
      </c>
      <c r="K1" s="19">
        <f ca="1">WEEKNUM(J1,2)-1</f>
        <v>47</v>
      </c>
      <c r="L1" s="19"/>
    </row>
    <row r="2" spans="1:131" s="9" customFormat="1" ht="27" customHeight="1">
      <c r="A2" s="23" t="s">
        <v>2</v>
      </c>
      <c r="B2" s="23" t="s">
        <v>3</v>
      </c>
      <c r="C2" s="20" t="s">
        <v>4</v>
      </c>
      <c r="D2" s="24" t="s">
        <v>14</v>
      </c>
      <c r="E2" s="25" t="s">
        <v>5</v>
      </c>
      <c r="F2" s="26" t="s">
        <v>6</v>
      </c>
      <c r="G2" s="27" t="s">
        <v>7</v>
      </c>
      <c r="H2" s="27" t="s">
        <v>8</v>
      </c>
      <c r="I2" s="20" t="s">
        <v>9</v>
      </c>
      <c r="J2" s="20" t="s">
        <v>10</v>
      </c>
      <c r="K2" s="20" t="s">
        <v>11</v>
      </c>
      <c r="L2" s="31" t="s">
        <v>39</v>
      </c>
      <c r="M2" s="28" t="s">
        <v>19</v>
      </c>
      <c r="N2" s="28" t="s">
        <v>38</v>
      </c>
    </row>
    <row r="3" spans="1:131" s="21" customFormat="1">
      <c r="A3" s="30"/>
      <c r="B3" s="30"/>
      <c r="C3" s="30"/>
      <c r="D3" s="30"/>
      <c r="E3" s="30"/>
      <c r="F3" s="30"/>
      <c r="G3" s="30"/>
      <c r="H3" s="30"/>
      <c r="I3" s="33"/>
      <c r="J3" s="30">
        <f t="shared" ref="J3:J67" si="0">IFERROR(WEEKNUM(I3,2)-1,0)</f>
        <v>0</v>
      </c>
      <c r="K3" s="33"/>
      <c r="L3" s="30">
        <f>IF(IF(I3&lt;K3,1,0)*AND(G3&lt;&gt;"Fermé"),"Retard",0)</f>
        <v>0</v>
      </c>
      <c r="M3" s="30"/>
      <c r="N3" s="30"/>
    </row>
    <row r="4" spans="1:131" s="21" customFormat="1">
      <c r="A4" s="30"/>
      <c r="B4" s="30"/>
      <c r="C4" s="30"/>
      <c r="D4" s="30"/>
      <c r="E4" s="30"/>
      <c r="F4" s="30"/>
      <c r="G4" s="30"/>
      <c r="H4" s="30"/>
      <c r="I4" s="33"/>
      <c r="J4" s="30">
        <f t="shared" si="0"/>
        <v>0</v>
      </c>
      <c r="K4" s="33"/>
      <c r="L4" s="30">
        <f t="shared" ref="L4:L67" si="1">IF(IF(I4&lt;K4,1,0)*AND(G4&lt;&gt;"Fermé"),"Retard",0)</f>
        <v>0</v>
      </c>
      <c r="M4" s="30"/>
      <c r="N4" s="30"/>
    </row>
    <row r="5" spans="1:131" s="21" customFormat="1">
      <c r="A5" s="30"/>
      <c r="B5" s="30"/>
      <c r="C5" s="30"/>
      <c r="D5" s="30"/>
      <c r="E5" s="30"/>
      <c r="F5" s="30"/>
      <c r="G5" s="30"/>
      <c r="H5" s="30"/>
      <c r="I5" s="33"/>
      <c r="J5" s="30">
        <f t="shared" si="0"/>
        <v>0</v>
      </c>
      <c r="K5" s="30"/>
      <c r="L5" s="30">
        <f t="shared" si="1"/>
        <v>0</v>
      </c>
      <c r="M5" s="30"/>
      <c r="N5" s="30"/>
      <c r="DV5" s="15" t="s">
        <v>2</v>
      </c>
      <c r="DW5" s="15"/>
      <c r="DX5" s="15" t="s">
        <v>32</v>
      </c>
      <c r="DY5" s="15" t="s">
        <v>7</v>
      </c>
      <c r="DZ5" s="15"/>
      <c r="EA5" s="15" t="s">
        <v>13</v>
      </c>
    </row>
    <row r="6" spans="1:131" s="21" customFormat="1">
      <c r="A6" s="30"/>
      <c r="B6" s="30"/>
      <c r="C6" s="30"/>
      <c r="D6" s="30"/>
      <c r="E6" s="30"/>
      <c r="F6" s="30"/>
      <c r="G6" s="30"/>
      <c r="H6" s="30"/>
      <c r="I6" s="33"/>
      <c r="J6" s="30">
        <f t="shared" si="0"/>
        <v>0</v>
      </c>
      <c r="K6" s="33"/>
      <c r="L6" s="30">
        <f t="shared" si="1"/>
        <v>0</v>
      </c>
      <c r="M6" s="30"/>
      <c r="N6" s="30"/>
      <c r="DV6" s="15" t="s">
        <v>52</v>
      </c>
      <c r="DW6" s="15"/>
      <c r="DX6" s="17" t="s">
        <v>33</v>
      </c>
      <c r="DY6" s="16" t="s">
        <v>33</v>
      </c>
      <c r="DZ6" s="15"/>
      <c r="EA6" s="16" t="s">
        <v>37</v>
      </c>
    </row>
    <row r="7" spans="1:131" s="21" customFormat="1">
      <c r="A7" s="30"/>
      <c r="B7" s="30"/>
      <c r="C7" s="30"/>
      <c r="D7" s="30"/>
      <c r="E7" s="30"/>
      <c r="F7" s="30"/>
      <c r="G7" s="30"/>
      <c r="H7" s="30"/>
      <c r="I7" s="33"/>
      <c r="J7" s="30">
        <f t="shared" si="0"/>
        <v>0</v>
      </c>
      <c r="K7" s="33"/>
      <c r="L7" s="30">
        <f t="shared" si="1"/>
        <v>0</v>
      </c>
      <c r="M7" s="30"/>
      <c r="N7" s="30"/>
      <c r="DV7" s="15" t="s">
        <v>53</v>
      </c>
      <c r="DW7" s="15"/>
      <c r="DX7" s="17" t="s">
        <v>23</v>
      </c>
      <c r="DY7" s="16" t="s">
        <v>23</v>
      </c>
      <c r="DZ7" s="15"/>
      <c r="EA7" s="16" t="s">
        <v>0</v>
      </c>
    </row>
    <row r="8" spans="1:131" s="21" customFormat="1">
      <c r="A8" s="30"/>
      <c r="B8" s="30"/>
      <c r="C8" s="30"/>
      <c r="D8" s="30"/>
      <c r="E8" s="30"/>
      <c r="F8" s="30"/>
      <c r="G8" s="30"/>
      <c r="H8" s="30"/>
      <c r="I8" s="33"/>
      <c r="J8" s="30">
        <f t="shared" si="0"/>
        <v>0</v>
      </c>
      <c r="K8" s="30"/>
      <c r="L8" s="30">
        <f t="shared" si="1"/>
        <v>0</v>
      </c>
      <c r="M8" s="30"/>
      <c r="N8" s="30"/>
      <c r="DV8" s="15" t="s">
        <v>54</v>
      </c>
      <c r="DW8" s="15"/>
      <c r="DX8" s="17" t="s">
        <v>34</v>
      </c>
      <c r="DY8" s="16" t="s">
        <v>34</v>
      </c>
      <c r="DZ8" s="15"/>
      <c r="EA8" s="16" t="s">
        <v>12</v>
      </c>
    </row>
    <row r="9" spans="1:131" s="22" customFormat="1">
      <c r="A9" s="30"/>
      <c r="B9" s="30"/>
      <c r="C9" s="30"/>
      <c r="D9" s="30"/>
      <c r="E9" s="30"/>
      <c r="F9" s="30"/>
      <c r="G9" s="30"/>
      <c r="H9" s="30"/>
      <c r="I9" s="33"/>
      <c r="J9" s="30">
        <f t="shared" si="0"/>
        <v>0</v>
      </c>
      <c r="K9" s="30"/>
      <c r="L9" s="30">
        <f t="shared" si="1"/>
        <v>0</v>
      </c>
      <c r="M9" s="30"/>
      <c r="N9" s="30"/>
      <c r="O9" s="21"/>
      <c r="DV9" s="15" t="s">
        <v>55</v>
      </c>
      <c r="DW9" s="15"/>
      <c r="DX9" s="17" t="s">
        <v>35</v>
      </c>
      <c r="DY9" s="16" t="s">
        <v>35</v>
      </c>
      <c r="DZ9" s="15"/>
      <c r="EA9" s="16" t="s">
        <v>1</v>
      </c>
    </row>
    <row r="10" spans="1:131" s="21" customFormat="1">
      <c r="A10" s="30"/>
      <c r="B10" s="30"/>
      <c r="C10" s="30"/>
      <c r="D10" s="30"/>
      <c r="E10" s="30"/>
      <c r="F10" s="30"/>
      <c r="G10" s="30"/>
      <c r="H10" s="30"/>
      <c r="I10" s="33"/>
      <c r="J10" s="30">
        <f t="shared" si="0"/>
        <v>0</v>
      </c>
      <c r="K10" s="30"/>
      <c r="L10" s="30">
        <f t="shared" si="1"/>
        <v>0</v>
      </c>
      <c r="M10" s="30"/>
      <c r="N10" s="30"/>
      <c r="DV10" s="15" t="s">
        <v>22</v>
      </c>
      <c r="DW10" s="15"/>
      <c r="DX10" s="17" t="s">
        <v>36</v>
      </c>
      <c r="DY10" s="16" t="s">
        <v>36</v>
      </c>
      <c r="DZ10" s="15"/>
      <c r="EA10" s="15"/>
    </row>
    <row r="11" spans="1:131" s="21" customFormat="1">
      <c r="A11" s="30"/>
      <c r="B11" s="30"/>
      <c r="C11" s="30"/>
      <c r="D11" s="30"/>
      <c r="E11" s="30"/>
      <c r="F11" s="30"/>
      <c r="G11" s="30"/>
      <c r="H11" s="30"/>
      <c r="I11" s="33"/>
      <c r="J11" s="30">
        <f t="shared" si="0"/>
        <v>0</v>
      </c>
      <c r="K11" s="30"/>
      <c r="L11" s="30">
        <f t="shared" si="1"/>
        <v>0</v>
      </c>
      <c r="M11" s="30"/>
      <c r="N11" s="30"/>
      <c r="DV11" s="15" t="s">
        <v>56</v>
      </c>
      <c r="DW11" s="15"/>
      <c r="DX11" s="17"/>
      <c r="DY11" s="16"/>
      <c r="DZ11" s="15"/>
      <c r="EA11" s="15"/>
    </row>
    <row r="12" spans="1:131" s="21" customFormat="1">
      <c r="A12" s="30"/>
      <c r="B12" s="30"/>
      <c r="C12" s="30"/>
      <c r="D12" s="30"/>
      <c r="E12" s="30"/>
      <c r="F12" s="30"/>
      <c r="G12" s="30"/>
      <c r="H12" s="30"/>
      <c r="I12" s="33"/>
      <c r="J12" s="30">
        <f t="shared" si="0"/>
        <v>0</v>
      </c>
      <c r="K12" s="30"/>
      <c r="L12" s="30">
        <f t="shared" si="1"/>
        <v>0</v>
      </c>
      <c r="M12" s="30"/>
      <c r="N12" s="30"/>
      <c r="DV12" s="15" t="s">
        <v>57</v>
      </c>
      <c r="DW12" s="15"/>
      <c r="DX12" s="15"/>
      <c r="DY12" s="15"/>
      <c r="DZ12" s="15"/>
      <c r="EA12" s="15"/>
    </row>
    <row r="13" spans="1:131" s="21" customFormat="1">
      <c r="A13" s="30"/>
      <c r="B13" s="30"/>
      <c r="C13" s="30"/>
      <c r="D13" s="30"/>
      <c r="E13" s="30"/>
      <c r="F13" s="30"/>
      <c r="G13" s="30"/>
      <c r="H13" s="30"/>
      <c r="I13" s="33"/>
      <c r="J13" s="30">
        <f t="shared" si="0"/>
        <v>0</v>
      </c>
      <c r="K13" s="30"/>
      <c r="L13" s="30">
        <f t="shared" si="1"/>
        <v>0</v>
      </c>
      <c r="M13" s="30"/>
      <c r="N13" s="30"/>
      <c r="DV13" s="15" t="s">
        <v>58</v>
      </c>
      <c r="DW13" s="15"/>
      <c r="DX13" s="15"/>
      <c r="DY13" s="15"/>
      <c r="DZ13" s="15"/>
      <c r="EA13" s="15"/>
    </row>
    <row r="14" spans="1:131" s="21" customFormat="1">
      <c r="A14" s="30"/>
      <c r="B14" s="30"/>
      <c r="C14" s="30"/>
      <c r="D14" s="30"/>
      <c r="E14" s="30"/>
      <c r="F14" s="30"/>
      <c r="G14" s="30"/>
      <c r="H14" s="30"/>
      <c r="I14" s="33"/>
      <c r="J14" s="30">
        <f t="shared" si="0"/>
        <v>0</v>
      </c>
      <c r="K14" s="30"/>
      <c r="L14" s="30">
        <f t="shared" si="1"/>
        <v>0</v>
      </c>
      <c r="M14" s="30"/>
      <c r="N14" s="30"/>
      <c r="DV14" s="15" t="s">
        <v>30</v>
      </c>
      <c r="DW14" s="15"/>
      <c r="DX14" s="15"/>
      <c r="DY14" s="15"/>
      <c r="DZ14" s="15"/>
      <c r="EA14" s="15"/>
    </row>
    <row r="15" spans="1:131" s="21" customFormat="1">
      <c r="A15" s="30"/>
      <c r="B15" s="30"/>
      <c r="C15" s="30"/>
      <c r="D15" s="30"/>
      <c r="E15" s="30"/>
      <c r="F15" s="30"/>
      <c r="G15" s="30"/>
      <c r="H15" s="30"/>
      <c r="I15" s="33"/>
      <c r="J15" s="30">
        <f t="shared" si="0"/>
        <v>0</v>
      </c>
      <c r="K15" s="30"/>
      <c r="L15" s="30">
        <f t="shared" si="1"/>
        <v>0</v>
      </c>
      <c r="M15" s="30"/>
      <c r="N15" s="30"/>
      <c r="DV15" s="15" t="s">
        <v>59</v>
      </c>
      <c r="DW15" s="15"/>
      <c r="DX15" s="15"/>
      <c r="DY15" s="15"/>
      <c r="DZ15" s="15"/>
      <c r="EA15" s="15"/>
    </row>
    <row r="16" spans="1:131" s="21" customFormat="1">
      <c r="A16" s="30"/>
      <c r="B16" s="30"/>
      <c r="C16" s="30"/>
      <c r="D16" s="30"/>
      <c r="E16" s="30"/>
      <c r="F16" s="30"/>
      <c r="G16" s="30"/>
      <c r="H16" s="30"/>
      <c r="I16" s="33"/>
      <c r="J16" s="30">
        <f t="shared" si="0"/>
        <v>0</v>
      </c>
      <c r="K16" s="30"/>
      <c r="L16" s="30">
        <f t="shared" si="1"/>
        <v>0</v>
      </c>
      <c r="M16" s="30"/>
      <c r="N16" s="30"/>
      <c r="DV16" s="15" t="s">
        <v>60</v>
      </c>
      <c r="DW16" s="15"/>
      <c r="DX16" s="15"/>
      <c r="DY16" s="15"/>
      <c r="DZ16" s="15"/>
      <c r="EA16" s="15"/>
    </row>
    <row r="17" spans="1:131" s="21" customFormat="1">
      <c r="A17" s="30"/>
      <c r="B17" s="30"/>
      <c r="C17" s="30"/>
      <c r="D17" s="30"/>
      <c r="E17" s="30"/>
      <c r="F17" s="30"/>
      <c r="G17" s="30"/>
      <c r="H17" s="30"/>
      <c r="I17" s="33"/>
      <c r="J17" s="30">
        <f t="shared" si="0"/>
        <v>0</v>
      </c>
      <c r="K17" s="30"/>
      <c r="L17" s="30">
        <f t="shared" si="1"/>
        <v>0</v>
      </c>
      <c r="M17" s="30"/>
      <c r="N17" s="30"/>
      <c r="DV17" s="15" t="s">
        <v>31</v>
      </c>
      <c r="DW17" s="15"/>
      <c r="DX17" s="15"/>
      <c r="DY17" s="15"/>
      <c r="DZ17" s="15"/>
      <c r="EA17" s="15"/>
    </row>
    <row r="18" spans="1:131" s="21" customFormat="1">
      <c r="A18" s="30"/>
      <c r="B18" s="30"/>
      <c r="C18" s="30"/>
      <c r="D18" s="30"/>
      <c r="E18" s="30"/>
      <c r="F18" s="30"/>
      <c r="G18" s="30"/>
      <c r="H18" s="30"/>
      <c r="I18" s="33"/>
      <c r="J18" s="30">
        <f t="shared" si="0"/>
        <v>0</v>
      </c>
      <c r="K18" s="30"/>
      <c r="L18" s="30">
        <f t="shared" si="1"/>
        <v>0</v>
      </c>
      <c r="M18" s="30"/>
      <c r="N18" s="30"/>
    </row>
    <row r="19" spans="1:131" s="21" customFormat="1">
      <c r="A19" s="30"/>
      <c r="B19" s="30"/>
      <c r="C19" s="30"/>
      <c r="D19" s="30"/>
      <c r="E19" s="30"/>
      <c r="F19" s="30"/>
      <c r="G19" s="30"/>
      <c r="H19" s="30"/>
      <c r="I19" s="33"/>
      <c r="J19" s="30">
        <f t="shared" si="0"/>
        <v>0</v>
      </c>
      <c r="K19" s="30"/>
      <c r="L19" s="30">
        <f t="shared" si="1"/>
        <v>0</v>
      </c>
      <c r="M19" s="30"/>
      <c r="N19" s="30"/>
    </row>
    <row r="20" spans="1:131" s="21" customFormat="1">
      <c r="A20" s="30"/>
      <c r="B20" s="30"/>
      <c r="C20" s="30"/>
      <c r="D20" s="30"/>
      <c r="E20" s="30"/>
      <c r="F20" s="30"/>
      <c r="G20" s="30"/>
      <c r="H20" s="30"/>
      <c r="I20" s="33"/>
      <c r="J20" s="30">
        <f t="shared" si="0"/>
        <v>0</v>
      </c>
      <c r="K20" s="30"/>
      <c r="L20" s="30">
        <f t="shared" si="1"/>
        <v>0</v>
      </c>
      <c r="M20" s="30"/>
      <c r="N20" s="30"/>
    </row>
    <row r="21" spans="1:131" s="21" customFormat="1">
      <c r="A21" s="30"/>
      <c r="B21" s="30"/>
      <c r="C21" s="30"/>
      <c r="D21" s="30"/>
      <c r="E21" s="30"/>
      <c r="F21" s="30"/>
      <c r="G21" s="30"/>
      <c r="H21" s="30"/>
      <c r="I21" s="33"/>
      <c r="J21" s="30">
        <f t="shared" si="0"/>
        <v>0</v>
      </c>
      <c r="K21" s="30"/>
      <c r="L21" s="30">
        <f t="shared" si="1"/>
        <v>0</v>
      </c>
      <c r="M21" s="30"/>
      <c r="N21" s="30"/>
    </row>
    <row r="22" spans="1:131" s="21" customFormat="1">
      <c r="A22" s="30"/>
      <c r="B22" s="30"/>
      <c r="C22" s="30"/>
      <c r="D22" s="30"/>
      <c r="E22" s="30"/>
      <c r="F22" s="30"/>
      <c r="G22" s="30"/>
      <c r="H22" s="30"/>
      <c r="I22" s="33"/>
      <c r="J22" s="30">
        <f t="shared" si="0"/>
        <v>0</v>
      </c>
      <c r="K22" s="30"/>
      <c r="L22" s="30">
        <f t="shared" si="1"/>
        <v>0</v>
      </c>
      <c r="M22" s="30"/>
      <c r="N22" s="30"/>
    </row>
    <row r="23" spans="1:131" s="21" customFormat="1">
      <c r="A23" s="30"/>
      <c r="B23" s="30"/>
      <c r="C23" s="30"/>
      <c r="D23" s="30"/>
      <c r="E23" s="30"/>
      <c r="F23" s="30"/>
      <c r="G23" s="30"/>
      <c r="H23" s="30"/>
      <c r="I23" s="33"/>
      <c r="J23" s="30">
        <f t="shared" si="0"/>
        <v>0</v>
      </c>
      <c r="K23" s="30"/>
      <c r="L23" s="30">
        <f t="shared" si="1"/>
        <v>0</v>
      </c>
      <c r="M23" s="30"/>
      <c r="N23" s="30"/>
    </row>
    <row r="24" spans="1:131" s="21" customFormat="1">
      <c r="A24" s="30"/>
      <c r="B24" s="30"/>
      <c r="C24" s="30"/>
      <c r="D24" s="30"/>
      <c r="E24" s="30"/>
      <c r="F24" s="30"/>
      <c r="G24" s="30"/>
      <c r="H24" s="30"/>
      <c r="I24" s="33"/>
      <c r="J24" s="30">
        <f t="shared" si="0"/>
        <v>0</v>
      </c>
      <c r="K24" s="30"/>
      <c r="L24" s="30">
        <f t="shared" si="1"/>
        <v>0</v>
      </c>
      <c r="M24" s="30"/>
      <c r="N24" s="30"/>
    </row>
    <row r="25" spans="1:131" s="21" customFormat="1">
      <c r="A25" s="30"/>
      <c r="B25" s="30"/>
      <c r="C25" s="30"/>
      <c r="D25" s="30"/>
      <c r="E25" s="30"/>
      <c r="F25" s="30"/>
      <c r="G25" s="30"/>
      <c r="H25" s="30"/>
      <c r="I25" s="33"/>
      <c r="J25" s="30">
        <f t="shared" si="0"/>
        <v>0</v>
      </c>
      <c r="K25" s="30"/>
      <c r="L25" s="30">
        <f t="shared" si="1"/>
        <v>0</v>
      </c>
      <c r="M25" s="30"/>
      <c r="N25" s="30"/>
    </row>
    <row r="26" spans="1:131" s="21" customFormat="1">
      <c r="A26" s="30"/>
      <c r="B26" s="30"/>
      <c r="C26" s="30"/>
      <c r="D26" s="30"/>
      <c r="E26" s="30"/>
      <c r="F26" s="30"/>
      <c r="G26" s="30"/>
      <c r="H26" s="30"/>
      <c r="I26" s="33"/>
      <c r="J26" s="30">
        <f t="shared" si="0"/>
        <v>0</v>
      </c>
      <c r="K26" s="30"/>
      <c r="L26" s="30">
        <f t="shared" si="1"/>
        <v>0</v>
      </c>
      <c r="M26" s="30"/>
      <c r="N26" s="30"/>
    </row>
    <row r="27" spans="1:131" s="21" customFormat="1">
      <c r="A27" s="30"/>
      <c r="B27" s="30"/>
      <c r="C27" s="30"/>
      <c r="D27" s="30"/>
      <c r="E27" s="30"/>
      <c r="F27" s="30"/>
      <c r="G27" s="30"/>
      <c r="H27" s="30"/>
      <c r="I27" s="33"/>
      <c r="J27" s="30">
        <f t="shared" si="0"/>
        <v>0</v>
      </c>
      <c r="K27" s="30"/>
      <c r="L27" s="30">
        <f t="shared" si="1"/>
        <v>0</v>
      </c>
      <c r="M27" s="30"/>
      <c r="N27" s="30"/>
    </row>
    <row r="28" spans="1:131" s="21" customFormat="1">
      <c r="A28" s="30"/>
      <c r="B28" s="30"/>
      <c r="C28" s="30"/>
      <c r="D28" s="30"/>
      <c r="E28" s="30"/>
      <c r="F28" s="30"/>
      <c r="G28" s="30"/>
      <c r="H28" s="30"/>
      <c r="I28" s="33"/>
      <c r="J28" s="30">
        <f t="shared" si="0"/>
        <v>0</v>
      </c>
      <c r="K28" s="30"/>
      <c r="L28" s="30">
        <f t="shared" si="1"/>
        <v>0</v>
      </c>
      <c r="M28" s="30"/>
      <c r="N28" s="30"/>
    </row>
    <row r="29" spans="1:131">
      <c r="A29" s="30"/>
      <c r="B29" s="30"/>
      <c r="C29" s="30"/>
      <c r="D29" s="30"/>
      <c r="E29" s="30"/>
      <c r="F29" s="30"/>
      <c r="G29" s="30"/>
      <c r="H29" s="30"/>
      <c r="I29" s="33"/>
      <c r="J29" s="30">
        <f t="shared" si="0"/>
        <v>0</v>
      </c>
      <c r="K29" s="30"/>
      <c r="L29" s="30">
        <f t="shared" si="1"/>
        <v>0</v>
      </c>
      <c r="M29" s="30"/>
      <c r="N29" s="30"/>
    </row>
    <row r="30" spans="1:131">
      <c r="A30" s="30"/>
      <c r="B30" s="30"/>
      <c r="C30" s="30"/>
      <c r="D30" s="30"/>
      <c r="E30" s="30"/>
      <c r="F30" s="30"/>
      <c r="G30" s="30"/>
      <c r="H30" s="30"/>
      <c r="I30" s="33"/>
      <c r="J30" s="30">
        <f t="shared" si="0"/>
        <v>0</v>
      </c>
      <c r="K30" s="30"/>
      <c r="L30" s="30">
        <f t="shared" si="1"/>
        <v>0</v>
      </c>
      <c r="M30" s="30"/>
      <c r="N30" s="30"/>
    </row>
    <row r="31" spans="1:131">
      <c r="A31" s="30"/>
      <c r="B31" s="30"/>
      <c r="C31" s="30"/>
      <c r="D31" s="30"/>
      <c r="E31" s="30"/>
      <c r="F31" s="30"/>
      <c r="G31" s="30"/>
      <c r="H31" s="30"/>
      <c r="I31" s="33"/>
      <c r="J31" s="30">
        <f t="shared" si="0"/>
        <v>0</v>
      </c>
      <c r="K31" s="30"/>
      <c r="L31" s="30">
        <f t="shared" si="1"/>
        <v>0</v>
      </c>
      <c r="M31" s="30"/>
      <c r="N31" s="30"/>
    </row>
    <row r="32" spans="1:131">
      <c r="A32" s="30"/>
      <c r="B32" s="30"/>
      <c r="C32" s="30"/>
      <c r="D32" s="30"/>
      <c r="E32" s="30"/>
      <c r="F32" s="30"/>
      <c r="G32" s="30"/>
      <c r="H32" s="30"/>
      <c r="I32" s="33"/>
      <c r="J32" s="30">
        <f t="shared" si="0"/>
        <v>0</v>
      </c>
      <c r="K32" s="30"/>
      <c r="L32" s="30">
        <f t="shared" si="1"/>
        <v>0</v>
      </c>
      <c r="M32" s="30"/>
      <c r="N32" s="30"/>
    </row>
    <row r="33" spans="1:14">
      <c r="A33" s="30"/>
      <c r="B33" s="30"/>
      <c r="C33" s="30"/>
      <c r="D33" s="30"/>
      <c r="E33" s="30"/>
      <c r="F33" s="30"/>
      <c r="G33" s="30"/>
      <c r="H33" s="30"/>
      <c r="I33" s="33"/>
      <c r="J33" s="30">
        <f t="shared" si="0"/>
        <v>0</v>
      </c>
      <c r="K33" s="30"/>
      <c r="L33" s="30">
        <f t="shared" si="1"/>
        <v>0</v>
      </c>
      <c r="M33" s="30"/>
      <c r="N33" s="30"/>
    </row>
    <row r="34" spans="1:14">
      <c r="A34" s="30"/>
      <c r="B34" s="30"/>
      <c r="C34" s="30"/>
      <c r="D34" s="30"/>
      <c r="E34" s="30"/>
      <c r="F34" s="30"/>
      <c r="G34" s="30"/>
      <c r="H34" s="30"/>
      <c r="I34" s="33"/>
      <c r="J34" s="30">
        <f t="shared" si="0"/>
        <v>0</v>
      </c>
      <c r="K34" s="30"/>
      <c r="L34" s="30">
        <f t="shared" si="1"/>
        <v>0</v>
      </c>
      <c r="M34" s="30"/>
      <c r="N34" s="30"/>
    </row>
    <row r="35" spans="1:14">
      <c r="A35" s="30"/>
      <c r="B35" s="30"/>
      <c r="C35" s="30"/>
      <c r="D35" s="30"/>
      <c r="E35" s="30"/>
      <c r="F35" s="30"/>
      <c r="G35" s="30"/>
      <c r="H35" s="30"/>
      <c r="I35" s="33"/>
      <c r="J35" s="30">
        <f t="shared" si="0"/>
        <v>0</v>
      </c>
      <c r="K35" s="30"/>
      <c r="L35" s="30">
        <f t="shared" si="1"/>
        <v>0</v>
      </c>
      <c r="M35" s="30"/>
      <c r="N35" s="30"/>
    </row>
    <row r="36" spans="1:14">
      <c r="A36" s="30"/>
      <c r="B36" s="30"/>
      <c r="C36" s="30"/>
      <c r="D36" s="30"/>
      <c r="E36" s="30"/>
      <c r="F36" s="30"/>
      <c r="G36" s="30"/>
      <c r="H36" s="30"/>
      <c r="I36" s="33"/>
      <c r="J36" s="30">
        <f t="shared" si="0"/>
        <v>0</v>
      </c>
      <c r="K36" s="30"/>
      <c r="L36" s="30">
        <f t="shared" si="1"/>
        <v>0</v>
      </c>
      <c r="M36" s="30"/>
      <c r="N36" s="30"/>
    </row>
    <row r="37" spans="1:14">
      <c r="A37" s="30"/>
      <c r="B37" s="30"/>
      <c r="C37" s="30"/>
      <c r="D37" s="30"/>
      <c r="E37" s="30"/>
      <c r="F37" s="30"/>
      <c r="G37" s="30"/>
      <c r="H37" s="30"/>
      <c r="I37" s="33"/>
      <c r="J37" s="30">
        <f t="shared" si="0"/>
        <v>0</v>
      </c>
      <c r="K37" s="30"/>
      <c r="L37" s="30">
        <f t="shared" si="1"/>
        <v>0</v>
      </c>
      <c r="M37" s="30"/>
      <c r="N37" s="30"/>
    </row>
    <row r="38" spans="1:14">
      <c r="A38" s="30"/>
      <c r="B38" s="30"/>
      <c r="C38" s="30"/>
      <c r="D38" s="30"/>
      <c r="E38" s="30"/>
      <c r="F38" s="30"/>
      <c r="G38" s="30"/>
      <c r="H38" s="30"/>
      <c r="I38" s="33"/>
      <c r="J38" s="30">
        <f t="shared" si="0"/>
        <v>0</v>
      </c>
      <c r="K38" s="30"/>
      <c r="L38" s="30">
        <f t="shared" si="1"/>
        <v>0</v>
      </c>
      <c r="M38" s="30"/>
      <c r="N38" s="30"/>
    </row>
    <row r="39" spans="1:14">
      <c r="A39" s="30"/>
      <c r="B39" s="30"/>
      <c r="C39" s="30"/>
      <c r="D39" s="30"/>
      <c r="E39" s="30"/>
      <c r="F39" s="30"/>
      <c r="G39" s="30"/>
      <c r="H39" s="30"/>
      <c r="I39" s="33"/>
      <c r="J39" s="30">
        <f t="shared" si="0"/>
        <v>0</v>
      </c>
      <c r="K39" s="30"/>
      <c r="L39" s="30">
        <f t="shared" si="1"/>
        <v>0</v>
      </c>
      <c r="M39" s="30"/>
      <c r="N39" s="30"/>
    </row>
    <row r="40" spans="1:14">
      <c r="A40" s="30"/>
      <c r="B40" s="30"/>
      <c r="C40" s="30"/>
      <c r="D40" s="30"/>
      <c r="E40" s="30"/>
      <c r="F40" s="30"/>
      <c r="G40" s="30"/>
      <c r="H40" s="30"/>
      <c r="I40" s="33"/>
      <c r="J40" s="30">
        <f t="shared" si="0"/>
        <v>0</v>
      </c>
      <c r="K40" s="30"/>
      <c r="L40" s="30">
        <f t="shared" si="1"/>
        <v>0</v>
      </c>
      <c r="M40" s="30"/>
      <c r="N40" s="30"/>
    </row>
    <row r="41" spans="1:14">
      <c r="A41" s="30"/>
      <c r="B41" s="30"/>
      <c r="C41" s="30"/>
      <c r="D41" s="30"/>
      <c r="E41" s="30"/>
      <c r="F41" s="30"/>
      <c r="G41" s="30"/>
      <c r="H41" s="30"/>
      <c r="I41" s="33"/>
      <c r="J41" s="30">
        <f t="shared" si="0"/>
        <v>0</v>
      </c>
      <c r="K41" s="30"/>
      <c r="L41" s="30">
        <f t="shared" si="1"/>
        <v>0</v>
      </c>
      <c r="M41" s="30"/>
      <c r="N41" s="30"/>
    </row>
    <row r="42" spans="1:14">
      <c r="A42" s="30"/>
      <c r="B42" s="30"/>
      <c r="C42" s="30"/>
      <c r="D42" s="30"/>
      <c r="E42" s="30"/>
      <c r="F42" s="30"/>
      <c r="G42" s="30"/>
      <c r="H42" s="30"/>
      <c r="I42" s="33"/>
      <c r="J42" s="30">
        <f t="shared" si="0"/>
        <v>0</v>
      </c>
      <c r="K42" s="30"/>
      <c r="L42" s="30">
        <f t="shared" si="1"/>
        <v>0</v>
      </c>
      <c r="M42" s="30"/>
      <c r="N42" s="30"/>
    </row>
    <row r="43" spans="1:14">
      <c r="A43" s="30"/>
      <c r="B43" s="30"/>
      <c r="C43" s="30"/>
      <c r="D43" s="30"/>
      <c r="E43" s="30"/>
      <c r="F43" s="30"/>
      <c r="G43" s="30"/>
      <c r="H43" s="30"/>
      <c r="I43" s="33"/>
      <c r="J43" s="30">
        <f t="shared" si="0"/>
        <v>0</v>
      </c>
      <c r="K43" s="30"/>
      <c r="L43" s="30">
        <f t="shared" si="1"/>
        <v>0</v>
      </c>
      <c r="M43" s="30"/>
      <c r="N43" s="30"/>
    </row>
    <row r="44" spans="1:14">
      <c r="A44" s="30"/>
      <c r="B44" s="30"/>
      <c r="C44" s="30"/>
      <c r="D44" s="30"/>
      <c r="E44" s="30"/>
      <c r="F44" s="30"/>
      <c r="G44" s="30"/>
      <c r="H44" s="30"/>
      <c r="I44" s="33"/>
      <c r="J44" s="30">
        <f t="shared" si="0"/>
        <v>0</v>
      </c>
      <c r="K44" s="30"/>
      <c r="L44" s="30">
        <f t="shared" si="1"/>
        <v>0</v>
      </c>
      <c r="M44" s="30"/>
      <c r="N44" s="30"/>
    </row>
    <row r="45" spans="1:14">
      <c r="A45" s="30"/>
      <c r="B45" s="30"/>
      <c r="C45" s="30"/>
      <c r="D45" s="30"/>
      <c r="E45" s="30"/>
      <c r="F45" s="30"/>
      <c r="G45" s="30"/>
      <c r="H45" s="30"/>
      <c r="I45" s="33"/>
      <c r="J45" s="30">
        <f t="shared" si="0"/>
        <v>0</v>
      </c>
      <c r="K45" s="30"/>
      <c r="L45" s="30">
        <f t="shared" si="1"/>
        <v>0</v>
      </c>
      <c r="M45" s="30"/>
      <c r="N45" s="30"/>
    </row>
    <row r="46" spans="1:14">
      <c r="A46" s="30"/>
      <c r="B46" s="30"/>
      <c r="C46" s="30"/>
      <c r="D46" s="30"/>
      <c r="E46" s="30"/>
      <c r="F46" s="30"/>
      <c r="G46" s="30"/>
      <c r="H46" s="30"/>
      <c r="I46" s="33"/>
      <c r="J46" s="30">
        <f t="shared" si="0"/>
        <v>0</v>
      </c>
      <c r="K46" s="30"/>
      <c r="L46" s="30">
        <f t="shared" si="1"/>
        <v>0</v>
      </c>
      <c r="M46" s="30"/>
      <c r="N46" s="30"/>
    </row>
    <row r="47" spans="1:14">
      <c r="A47" s="30"/>
      <c r="B47" s="30"/>
      <c r="C47" s="30"/>
      <c r="D47" s="30"/>
      <c r="E47" s="30"/>
      <c r="F47" s="30"/>
      <c r="G47" s="30"/>
      <c r="H47" s="30"/>
      <c r="I47" s="33"/>
      <c r="J47" s="30">
        <f t="shared" si="0"/>
        <v>0</v>
      </c>
      <c r="K47" s="30"/>
      <c r="L47" s="30">
        <f t="shared" si="1"/>
        <v>0</v>
      </c>
      <c r="M47" s="30"/>
      <c r="N47" s="30"/>
    </row>
    <row r="48" spans="1:14">
      <c r="A48" s="30"/>
      <c r="B48" s="30"/>
      <c r="C48" s="30"/>
      <c r="D48" s="30"/>
      <c r="E48" s="30"/>
      <c r="F48" s="30"/>
      <c r="G48" s="30"/>
      <c r="H48" s="30"/>
      <c r="I48" s="33"/>
      <c r="J48" s="30">
        <f t="shared" si="0"/>
        <v>0</v>
      </c>
      <c r="K48" s="30"/>
      <c r="L48" s="30">
        <f t="shared" si="1"/>
        <v>0</v>
      </c>
      <c r="M48" s="30"/>
      <c r="N48" s="30"/>
    </row>
    <row r="49" spans="1:14">
      <c r="A49" s="30"/>
      <c r="B49" s="30"/>
      <c r="C49" s="30"/>
      <c r="D49" s="30"/>
      <c r="E49" s="30"/>
      <c r="F49" s="30"/>
      <c r="G49" s="30"/>
      <c r="H49" s="30"/>
      <c r="I49" s="33"/>
      <c r="J49" s="30">
        <f t="shared" si="0"/>
        <v>0</v>
      </c>
      <c r="K49" s="30"/>
      <c r="L49" s="30">
        <f t="shared" si="1"/>
        <v>0</v>
      </c>
      <c r="M49" s="30"/>
      <c r="N49" s="30"/>
    </row>
    <row r="50" spans="1:14">
      <c r="A50" s="30"/>
      <c r="B50" s="30"/>
      <c r="C50" s="30"/>
      <c r="D50" s="30"/>
      <c r="E50" s="30"/>
      <c r="F50" s="30"/>
      <c r="G50" s="30"/>
      <c r="H50" s="30"/>
      <c r="I50" s="33"/>
      <c r="J50" s="30">
        <f t="shared" si="0"/>
        <v>0</v>
      </c>
      <c r="K50" s="30"/>
      <c r="L50" s="30">
        <f t="shared" si="1"/>
        <v>0</v>
      </c>
      <c r="M50" s="30"/>
      <c r="N50" s="30"/>
    </row>
    <row r="51" spans="1:14">
      <c r="A51" s="30"/>
      <c r="B51" s="30"/>
      <c r="C51" s="30"/>
      <c r="D51" s="30"/>
      <c r="E51" s="30"/>
      <c r="F51" s="30"/>
      <c r="G51" s="30"/>
      <c r="H51" s="30"/>
      <c r="I51" s="33"/>
      <c r="J51" s="30">
        <f t="shared" si="0"/>
        <v>0</v>
      </c>
      <c r="K51" s="30"/>
      <c r="L51" s="30">
        <f t="shared" si="1"/>
        <v>0</v>
      </c>
      <c r="M51" s="30"/>
      <c r="N51" s="30"/>
    </row>
    <row r="52" spans="1:14">
      <c r="A52" s="30"/>
      <c r="B52" s="30"/>
      <c r="C52" s="30"/>
      <c r="D52" s="30"/>
      <c r="E52" s="30"/>
      <c r="F52" s="30"/>
      <c r="G52" s="30"/>
      <c r="H52" s="30"/>
      <c r="I52" s="33"/>
      <c r="J52" s="30">
        <f t="shared" si="0"/>
        <v>0</v>
      </c>
      <c r="K52" s="30"/>
      <c r="L52" s="30">
        <f t="shared" si="1"/>
        <v>0</v>
      </c>
      <c r="M52" s="30"/>
      <c r="N52" s="30"/>
    </row>
    <row r="53" spans="1:14">
      <c r="A53" s="30"/>
      <c r="B53" s="30"/>
      <c r="C53" s="30"/>
      <c r="D53" s="30"/>
      <c r="E53" s="30"/>
      <c r="F53" s="30"/>
      <c r="G53" s="30"/>
      <c r="H53" s="30"/>
      <c r="I53" s="33"/>
      <c r="J53" s="30">
        <f t="shared" si="0"/>
        <v>0</v>
      </c>
      <c r="K53" s="30"/>
      <c r="L53" s="30">
        <f t="shared" si="1"/>
        <v>0</v>
      </c>
      <c r="M53" s="30"/>
      <c r="N53" s="30"/>
    </row>
    <row r="54" spans="1:14">
      <c r="A54" s="30"/>
      <c r="B54" s="30"/>
      <c r="C54" s="30"/>
      <c r="D54" s="30"/>
      <c r="E54" s="30"/>
      <c r="F54" s="30"/>
      <c r="G54" s="30"/>
      <c r="H54" s="30"/>
      <c r="I54" s="33"/>
      <c r="J54" s="30">
        <f t="shared" si="0"/>
        <v>0</v>
      </c>
      <c r="K54" s="30"/>
      <c r="L54" s="30">
        <f t="shared" si="1"/>
        <v>0</v>
      </c>
      <c r="M54" s="30"/>
      <c r="N54" s="30"/>
    </row>
    <row r="55" spans="1:14">
      <c r="A55" s="30"/>
      <c r="B55" s="30"/>
      <c r="C55" s="30"/>
      <c r="D55" s="30"/>
      <c r="E55" s="30"/>
      <c r="F55" s="30"/>
      <c r="G55" s="30"/>
      <c r="H55" s="30"/>
      <c r="I55" s="33"/>
      <c r="J55" s="30">
        <f t="shared" si="0"/>
        <v>0</v>
      </c>
      <c r="K55" s="30"/>
      <c r="L55" s="30">
        <f t="shared" si="1"/>
        <v>0</v>
      </c>
      <c r="M55" s="30"/>
      <c r="N55" s="30"/>
    </row>
    <row r="56" spans="1:14">
      <c r="A56" s="30"/>
      <c r="B56" s="30"/>
      <c r="C56" s="30"/>
      <c r="D56" s="30"/>
      <c r="E56" s="30"/>
      <c r="F56" s="30"/>
      <c r="G56" s="30"/>
      <c r="H56" s="30"/>
      <c r="I56" s="33"/>
      <c r="J56" s="30">
        <f t="shared" si="0"/>
        <v>0</v>
      </c>
      <c r="K56" s="30"/>
      <c r="L56" s="30">
        <f t="shared" si="1"/>
        <v>0</v>
      </c>
      <c r="M56" s="30"/>
      <c r="N56" s="30"/>
    </row>
    <row r="57" spans="1:14">
      <c r="A57" s="30"/>
      <c r="B57" s="30"/>
      <c r="C57" s="30"/>
      <c r="D57" s="30"/>
      <c r="E57" s="30"/>
      <c r="F57" s="30"/>
      <c r="G57" s="30"/>
      <c r="H57" s="30"/>
      <c r="I57" s="33"/>
      <c r="J57" s="30">
        <f t="shared" si="0"/>
        <v>0</v>
      </c>
      <c r="K57" s="30"/>
      <c r="L57" s="30">
        <f t="shared" si="1"/>
        <v>0</v>
      </c>
      <c r="M57" s="30"/>
      <c r="N57" s="30"/>
    </row>
    <row r="58" spans="1:14">
      <c r="A58" s="30"/>
      <c r="B58" s="30"/>
      <c r="C58" s="30"/>
      <c r="D58" s="30"/>
      <c r="E58" s="30"/>
      <c r="F58" s="30"/>
      <c r="G58" s="30"/>
      <c r="H58" s="30"/>
      <c r="I58" s="33"/>
      <c r="J58" s="30">
        <f t="shared" si="0"/>
        <v>0</v>
      </c>
      <c r="K58" s="30"/>
      <c r="L58" s="30">
        <f t="shared" si="1"/>
        <v>0</v>
      </c>
      <c r="M58" s="30"/>
      <c r="N58" s="30"/>
    </row>
    <row r="59" spans="1:14">
      <c r="A59" s="30"/>
      <c r="B59" s="30"/>
      <c r="C59" s="30"/>
      <c r="D59" s="30"/>
      <c r="E59" s="30"/>
      <c r="F59" s="30"/>
      <c r="G59" s="30"/>
      <c r="H59" s="30"/>
      <c r="I59" s="33"/>
      <c r="J59" s="30">
        <f t="shared" si="0"/>
        <v>0</v>
      </c>
      <c r="K59" s="30"/>
      <c r="L59" s="30">
        <f t="shared" si="1"/>
        <v>0</v>
      </c>
      <c r="M59" s="30"/>
      <c r="N59" s="30"/>
    </row>
    <row r="60" spans="1:14">
      <c r="A60" s="30"/>
      <c r="B60" s="30"/>
      <c r="C60" s="30"/>
      <c r="D60" s="30"/>
      <c r="E60" s="30"/>
      <c r="F60" s="30"/>
      <c r="G60" s="30"/>
      <c r="H60" s="30"/>
      <c r="I60" s="33"/>
      <c r="J60" s="30">
        <f t="shared" si="0"/>
        <v>0</v>
      </c>
      <c r="K60" s="30"/>
      <c r="L60" s="30">
        <f t="shared" si="1"/>
        <v>0</v>
      </c>
      <c r="M60" s="30"/>
      <c r="N60" s="30"/>
    </row>
    <row r="61" spans="1:14">
      <c r="A61" s="30"/>
      <c r="B61" s="30"/>
      <c r="C61" s="30"/>
      <c r="D61" s="30"/>
      <c r="E61" s="30"/>
      <c r="F61" s="30"/>
      <c r="G61" s="30"/>
      <c r="H61" s="30"/>
      <c r="I61" s="33"/>
      <c r="J61" s="30">
        <f t="shared" si="0"/>
        <v>0</v>
      </c>
      <c r="K61" s="30"/>
      <c r="L61" s="30">
        <f t="shared" si="1"/>
        <v>0</v>
      </c>
      <c r="M61" s="30"/>
      <c r="N61" s="30"/>
    </row>
    <row r="62" spans="1:14">
      <c r="A62" s="30"/>
      <c r="B62" s="30"/>
      <c r="C62" s="30"/>
      <c r="D62" s="30"/>
      <c r="E62" s="30"/>
      <c r="F62" s="30"/>
      <c r="G62" s="30"/>
      <c r="H62" s="30"/>
      <c r="I62" s="33"/>
      <c r="J62" s="30">
        <f t="shared" si="0"/>
        <v>0</v>
      </c>
      <c r="K62" s="30"/>
      <c r="L62" s="30">
        <f t="shared" si="1"/>
        <v>0</v>
      </c>
      <c r="M62" s="30"/>
      <c r="N62" s="30"/>
    </row>
    <row r="63" spans="1:14">
      <c r="A63" s="30"/>
      <c r="B63" s="30"/>
      <c r="C63" s="30"/>
      <c r="D63" s="30"/>
      <c r="E63" s="30"/>
      <c r="F63" s="30"/>
      <c r="G63" s="30"/>
      <c r="H63" s="30"/>
      <c r="I63" s="33"/>
      <c r="J63" s="30">
        <f t="shared" si="0"/>
        <v>0</v>
      </c>
      <c r="K63" s="30"/>
      <c r="L63" s="30">
        <f t="shared" si="1"/>
        <v>0</v>
      </c>
      <c r="M63" s="30"/>
      <c r="N63" s="30"/>
    </row>
    <row r="64" spans="1:14">
      <c r="A64" s="30"/>
      <c r="B64" s="30"/>
      <c r="C64" s="30"/>
      <c r="D64" s="30"/>
      <c r="E64" s="30"/>
      <c r="F64" s="30"/>
      <c r="G64" s="30"/>
      <c r="H64" s="30"/>
      <c r="I64" s="33"/>
      <c r="J64" s="30">
        <f t="shared" si="0"/>
        <v>0</v>
      </c>
      <c r="K64" s="30"/>
      <c r="L64" s="30">
        <f t="shared" si="1"/>
        <v>0</v>
      </c>
      <c r="M64" s="30"/>
      <c r="N64" s="30"/>
    </row>
    <row r="65" spans="1:14">
      <c r="A65" s="30"/>
      <c r="B65" s="30"/>
      <c r="C65" s="30"/>
      <c r="D65" s="30"/>
      <c r="E65" s="30"/>
      <c r="F65" s="30"/>
      <c r="G65" s="30"/>
      <c r="H65" s="30"/>
      <c r="I65" s="33"/>
      <c r="J65" s="30">
        <f t="shared" si="0"/>
        <v>0</v>
      </c>
      <c r="K65" s="30"/>
      <c r="L65" s="30">
        <f t="shared" si="1"/>
        <v>0</v>
      </c>
      <c r="M65" s="30"/>
      <c r="N65" s="30"/>
    </row>
    <row r="66" spans="1:14">
      <c r="A66" s="30"/>
      <c r="B66" s="30"/>
      <c r="C66" s="30"/>
      <c r="D66" s="30"/>
      <c r="E66" s="30"/>
      <c r="F66" s="30"/>
      <c r="G66" s="30"/>
      <c r="H66" s="30"/>
      <c r="I66" s="33"/>
      <c r="J66" s="30">
        <f t="shared" si="0"/>
        <v>0</v>
      </c>
      <c r="K66" s="30"/>
      <c r="L66" s="30">
        <f t="shared" si="1"/>
        <v>0</v>
      </c>
      <c r="M66" s="30"/>
      <c r="N66" s="30"/>
    </row>
    <row r="67" spans="1:14">
      <c r="A67" s="30"/>
      <c r="B67" s="30"/>
      <c r="C67" s="30"/>
      <c r="D67" s="30"/>
      <c r="E67" s="30"/>
      <c r="F67" s="30"/>
      <c r="G67" s="30"/>
      <c r="H67" s="30"/>
      <c r="I67" s="33"/>
      <c r="J67" s="30">
        <f t="shared" si="0"/>
        <v>0</v>
      </c>
      <c r="K67" s="30"/>
      <c r="L67" s="30">
        <f t="shared" si="1"/>
        <v>0</v>
      </c>
      <c r="M67" s="30"/>
      <c r="N67" s="30"/>
    </row>
    <row r="68" spans="1:14">
      <c r="A68" s="30"/>
      <c r="B68" s="30"/>
      <c r="C68" s="30"/>
      <c r="D68" s="30"/>
      <c r="E68" s="30"/>
      <c r="F68" s="30"/>
      <c r="G68" s="30"/>
      <c r="H68" s="30"/>
      <c r="I68" s="33"/>
      <c r="J68" s="30">
        <f t="shared" ref="J68:J131" si="2">IFERROR(WEEKNUM(I68,2)-1,0)</f>
        <v>0</v>
      </c>
      <c r="K68" s="30"/>
      <c r="L68" s="30">
        <f t="shared" ref="L68:L131" si="3">IF(IF(I68&lt;K68,1,0)*AND(G68&lt;&gt;"Fermé"),"Retard",0)</f>
        <v>0</v>
      </c>
      <c r="M68" s="30"/>
      <c r="N68" s="30"/>
    </row>
    <row r="69" spans="1:14">
      <c r="A69" s="30"/>
      <c r="B69" s="30"/>
      <c r="C69" s="30"/>
      <c r="D69" s="30"/>
      <c r="E69" s="30"/>
      <c r="F69" s="30"/>
      <c r="G69" s="30"/>
      <c r="H69" s="30"/>
      <c r="I69" s="33"/>
      <c r="J69" s="30">
        <f t="shared" si="2"/>
        <v>0</v>
      </c>
      <c r="K69" s="30"/>
      <c r="L69" s="30">
        <f t="shared" si="3"/>
        <v>0</v>
      </c>
      <c r="M69" s="30"/>
      <c r="N69" s="30"/>
    </row>
    <row r="70" spans="1:14">
      <c r="A70" s="30"/>
      <c r="B70" s="30"/>
      <c r="C70" s="30"/>
      <c r="D70" s="30"/>
      <c r="E70" s="30"/>
      <c r="F70" s="30"/>
      <c r="G70" s="30"/>
      <c r="H70" s="30"/>
      <c r="I70" s="33"/>
      <c r="J70" s="30">
        <f t="shared" si="2"/>
        <v>0</v>
      </c>
      <c r="K70" s="30"/>
      <c r="L70" s="30">
        <f t="shared" si="3"/>
        <v>0</v>
      </c>
      <c r="M70" s="30"/>
      <c r="N70" s="30"/>
    </row>
    <row r="71" spans="1:14">
      <c r="A71" s="30"/>
      <c r="B71" s="30"/>
      <c r="C71" s="30"/>
      <c r="D71" s="30"/>
      <c r="E71" s="30"/>
      <c r="F71" s="30"/>
      <c r="G71" s="30"/>
      <c r="H71" s="30"/>
      <c r="I71" s="33"/>
      <c r="J71" s="30">
        <f t="shared" si="2"/>
        <v>0</v>
      </c>
      <c r="K71" s="30"/>
      <c r="L71" s="30">
        <f t="shared" si="3"/>
        <v>0</v>
      </c>
      <c r="M71" s="30"/>
      <c r="N71" s="30"/>
    </row>
    <row r="72" spans="1:14">
      <c r="A72" s="30"/>
      <c r="B72" s="30"/>
      <c r="C72" s="30"/>
      <c r="D72" s="30"/>
      <c r="E72" s="30"/>
      <c r="F72" s="30"/>
      <c r="G72" s="30"/>
      <c r="H72" s="30"/>
      <c r="I72" s="33"/>
      <c r="J72" s="30">
        <f t="shared" si="2"/>
        <v>0</v>
      </c>
      <c r="K72" s="30"/>
      <c r="L72" s="30">
        <f t="shared" si="3"/>
        <v>0</v>
      </c>
      <c r="M72" s="30"/>
      <c r="N72" s="30"/>
    </row>
    <row r="73" spans="1:14">
      <c r="A73" s="30"/>
      <c r="B73" s="30"/>
      <c r="C73" s="30"/>
      <c r="D73" s="30"/>
      <c r="E73" s="30"/>
      <c r="F73" s="30"/>
      <c r="G73" s="30"/>
      <c r="H73" s="30"/>
      <c r="I73" s="33"/>
      <c r="J73" s="30">
        <f t="shared" si="2"/>
        <v>0</v>
      </c>
      <c r="K73" s="30"/>
      <c r="L73" s="30">
        <f t="shared" si="3"/>
        <v>0</v>
      </c>
      <c r="M73" s="30"/>
      <c r="N73" s="30"/>
    </row>
    <row r="74" spans="1:14">
      <c r="A74" s="30"/>
      <c r="B74" s="30"/>
      <c r="C74" s="30"/>
      <c r="D74" s="30"/>
      <c r="E74" s="30"/>
      <c r="F74" s="30"/>
      <c r="G74" s="30"/>
      <c r="H74" s="30"/>
      <c r="I74" s="33"/>
      <c r="J74" s="30">
        <f t="shared" si="2"/>
        <v>0</v>
      </c>
      <c r="K74" s="30"/>
      <c r="L74" s="30">
        <f t="shared" si="3"/>
        <v>0</v>
      </c>
      <c r="M74" s="30"/>
      <c r="N74" s="30"/>
    </row>
    <row r="75" spans="1:14">
      <c r="A75" s="30"/>
      <c r="B75" s="30"/>
      <c r="C75" s="30"/>
      <c r="D75" s="30"/>
      <c r="E75" s="30"/>
      <c r="F75" s="30"/>
      <c r="G75" s="30"/>
      <c r="H75" s="30"/>
      <c r="I75" s="33"/>
      <c r="J75" s="30">
        <f t="shared" si="2"/>
        <v>0</v>
      </c>
      <c r="K75" s="30"/>
      <c r="L75" s="30">
        <f t="shared" si="3"/>
        <v>0</v>
      </c>
      <c r="M75" s="30"/>
      <c r="N75" s="30"/>
    </row>
    <row r="76" spans="1:14">
      <c r="A76" s="30"/>
      <c r="B76" s="30"/>
      <c r="C76" s="30"/>
      <c r="D76" s="30"/>
      <c r="E76" s="30"/>
      <c r="F76" s="30"/>
      <c r="G76" s="30"/>
      <c r="H76" s="30"/>
      <c r="I76" s="33"/>
      <c r="J76" s="30">
        <f t="shared" si="2"/>
        <v>0</v>
      </c>
      <c r="K76" s="30"/>
      <c r="L76" s="30">
        <f t="shared" si="3"/>
        <v>0</v>
      </c>
      <c r="M76" s="30"/>
      <c r="N76" s="30"/>
    </row>
    <row r="77" spans="1:14">
      <c r="A77" s="30"/>
      <c r="B77" s="30"/>
      <c r="C77" s="30"/>
      <c r="D77" s="30"/>
      <c r="E77" s="30"/>
      <c r="F77" s="30"/>
      <c r="G77" s="30"/>
      <c r="H77" s="30"/>
      <c r="I77" s="33"/>
      <c r="J77" s="30">
        <f t="shared" si="2"/>
        <v>0</v>
      </c>
      <c r="K77" s="30"/>
      <c r="L77" s="30">
        <f t="shared" si="3"/>
        <v>0</v>
      </c>
      <c r="M77" s="30"/>
      <c r="N77" s="30"/>
    </row>
    <row r="78" spans="1:14">
      <c r="A78" s="30"/>
      <c r="B78" s="30"/>
      <c r="C78" s="30"/>
      <c r="D78" s="30"/>
      <c r="E78" s="30"/>
      <c r="F78" s="30"/>
      <c r="G78" s="30"/>
      <c r="H78" s="30"/>
      <c r="I78" s="33"/>
      <c r="J78" s="30">
        <f t="shared" si="2"/>
        <v>0</v>
      </c>
      <c r="K78" s="30"/>
      <c r="L78" s="30">
        <f t="shared" si="3"/>
        <v>0</v>
      </c>
      <c r="M78" s="30"/>
      <c r="N78" s="30"/>
    </row>
    <row r="79" spans="1:14">
      <c r="A79" s="30"/>
      <c r="B79" s="30"/>
      <c r="C79" s="30"/>
      <c r="D79" s="30"/>
      <c r="E79" s="30"/>
      <c r="F79" s="30"/>
      <c r="G79" s="30"/>
      <c r="H79" s="30"/>
      <c r="I79" s="33"/>
      <c r="J79" s="30">
        <f t="shared" si="2"/>
        <v>0</v>
      </c>
      <c r="K79" s="30"/>
      <c r="L79" s="30">
        <f t="shared" si="3"/>
        <v>0</v>
      </c>
      <c r="M79" s="30"/>
      <c r="N79" s="30"/>
    </row>
    <row r="80" spans="1:14">
      <c r="A80" s="30"/>
      <c r="B80" s="30"/>
      <c r="C80" s="30"/>
      <c r="D80" s="30"/>
      <c r="E80" s="30"/>
      <c r="F80" s="30"/>
      <c r="G80" s="30"/>
      <c r="H80" s="30"/>
      <c r="I80" s="33"/>
      <c r="J80" s="30">
        <f t="shared" si="2"/>
        <v>0</v>
      </c>
      <c r="K80" s="30"/>
      <c r="L80" s="30">
        <f t="shared" si="3"/>
        <v>0</v>
      </c>
      <c r="M80" s="30"/>
      <c r="N80" s="30"/>
    </row>
    <row r="81" spans="1:14">
      <c r="A81" s="30"/>
      <c r="B81" s="30"/>
      <c r="C81" s="30"/>
      <c r="D81" s="30"/>
      <c r="E81" s="30"/>
      <c r="F81" s="30"/>
      <c r="G81" s="30"/>
      <c r="H81" s="30"/>
      <c r="I81" s="33"/>
      <c r="J81" s="30">
        <f t="shared" si="2"/>
        <v>0</v>
      </c>
      <c r="K81" s="30"/>
      <c r="L81" s="30">
        <f t="shared" si="3"/>
        <v>0</v>
      </c>
      <c r="M81" s="30"/>
      <c r="N81" s="30"/>
    </row>
    <row r="82" spans="1:14">
      <c r="A82" s="30"/>
      <c r="B82" s="30"/>
      <c r="C82" s="30"/>
      <c r="D82" s="30"/>
      <c r="E82" s="30"/>
      <c r="F82" s="30"/>
      <c r="G82" s="30"/>
      <c r="H82" s="30"/>
      <c r="I82" s="33"/>
      <c r="J82" s="30">
        <f t="shared" si="2"/>
        <v>0</v>
      </c>
      <c r="K82" s="30"/>
      <c r="L82" s="30">
        <f t="shared" si="3"/>
        <v>0</v>
      </c>
      <c r="M82" s="30"/>
      <c r="N82" s="30"/>
    </row>
    <row r="83" spans="1:14">
      <c r="A83" s="30"/>
      <c r="B83" s="30"/>
      <c r="C83" s="30"/>
      <c r="D83" s="30"/>
      <c r="E83" s="30"/>
      <c r="F83" s="30"/>
      <c r="G83" s="30"/>
      <c r="H83" s="30"/>
      <c r="I83" s="33"/>
      <c r="J83" s="30">
        <f t="shared" si="2"/>
        <v>0</v>
      </c>
      <c r="K83" s="30"/>
      <c r="L83" s="30">
        <f t="shared" si="3"/>
        <v>0</v>
      </c>
      <c r="M83" s="30"/>
      <c r="N83" s="30"/>
    </row>
    <row r="84" spans="1:14">
      <c r="A84" s="30"/>
      <c r="B84" s="30"/>
      <c r="C84" s="30"/>
      <c r="D84" s="30"/>
      <c r="E84" s="30"/>
      <c r="F84" s="30"/>
      <c r="G84" s="30"/>
      <c r="H84" s="30"/>
      <c r="I84" s="33"/>
      <c r="J84" s="30">
        <f t="shared" si="2"/>
        <v>0</v>
      </c>
      <c r="K84" s="30"/>
      <c r="L84" s="30">
        <f t="shared" si="3"/>
        <v>0</v>
      </c>
      <c r="M84" s="30"/>
      <c r="N84" s="30"/>
    </row>
    <row r="85" spans="1:14">
      <c r="A85" s="30"/>
      <c r="B85" s="30"/>
      <c r="C85" s="30"/>
      <c r="D85" s="30"/>
      <c r="E85" s="30"/>
      <c r="F85" s="30"/>
      <c r="G85" s="30"/>
      <c r="H85" s="30"/>
      <c r="I85" s="33"/>
      <c r="J85" s="30">
        <f t="shared" si="2"/>
        <v>0</v>
      </c>
      <c r="K85" s="30"/>
      <c r="L85" s="30">
        <f t="shared" si="3"/>
        <v>0</v>
      </c>
      <c r="M85" s="30"/>
      <c r="N85" s="30"/>
    </row>
    <row r="86" spans="1:14">
      <c r="A86" s="30"/>
      <c r="B86" s="30"/>
      <c r="C86" s="30"/>
      <c r="D86" s="30"/>
      <c r="E86" s="30"/>
      <c r="F86" s="30"/>
      <c r="G86" s="30"/>
      <c r="H86" s="30"/>
      <c r="I86" s="33"/>
      <c r="J86" s="30">
        <f t="shared" si="2"/>
        <v>0</v>
      </c>
      <c r="K86" s="30"/>
      <c r="L86" s="30">
        <f t="shared" si="3"/>
        <v>0</v>
      </c>
      <c r="M86" s="30"/>
      <c r="N86" s="30"/>
    </row>
    <row r="87" spans="1:14">
      <c r="A87" s="30"/>
      <c r="B87" s="30"/>
      <c r="C87" s="30"/>
      <c r="D87" s="30"/>
      <c r="E87" s="30"/>
      <c r="F87" s="30"/>
      <c r="G87" s="30"/>
      <c r="H87" s="30"/>
      <c r="I87" s="33"/>
      <c r="J87" s="30">
        <f t="shared" si="2"/>
        <v>0</v>
      </c>
      <c r="K87" s="30"/>
      <c r="L87" s="30">
        <f t="shared" si="3"/>
        <v>0</v>
      </c>
      <c r="M87" s="30"/>
      <c r="N87" s="30"/>
    </row>
    <row r="88" spans="1:14">
      <c r="A88" s="30"/>
      <c r="B88" s="30"/>
      <c r="C88" s="30"/>
      <c r="D88" s="30"/>
      <c r="E88" s="30"/>
      <c r="F88" s="30"/>
      <c r="G88" s="30"/>
      <c r="H88" s="30"/>
      <c r="I88" s="33"/>
      <c r="J88" s="30">
        <f t="shared" si="2"/>
        <v>0</v>
      </c>
      <c r="K88" s="30"/>
      <c r="L88" s="30">
        <f t="shared" si="3"/>
        <v>0</v>
      </c>
      <c r="M88" s="30"/>
      <c r="N88" s="30"/>
    </row>
    <row r="89" spans="1:14">
      <c r="A89" s="30"/>
      <c r="B89" s="30"/>
      <c r="C89" s="30"/>
      <c r="D89" s="30"/>
      <c r="E89" s="30"/>
      <c r="F89" s="30"/>
      <c r="G89" s="30"/>
      <c r="H89" s="30"/>
      <c r="I89" s="33"/>
      <c r="J89" s="30">
        <f t="shared" si="2"/>
        <v>0</v>
      </c>
      <c r="K89" s="30"/>
      <c r="L89" s="30">
        <f t="shared" si="3"/>
        <v>0</v>
      </c>
      <c r="M89" s="30"/>
      <c r="N89" s="30"/>
    </row>
    <row r="90" spans="1:14">
      <c r="A90" s="30"/>
      <c r="B90" s="30"/>
      <c r="C90" s="30"/>
      <c r="D90" s="30"/>
      <c r="E90" s="30"/>
      <c r="F90" s="30"/>
      <c r="G90" s="30"/>
      <c r="H90" s="30"/>
      <c r="I90" s="33"/>
      <c r="J90" s="30">
        <f t="shared" si="2"/>
        <v>0</v>
      </c>
      <c r="K90" s="30"/>
      <c r="L90" s="30">
        <f t="shared" si="3"/>
        <v>0</v>
      </c>
      <c r="M90" s="30"/>
      <c r="N90" s="30"/>
    </row>
    <row r="91" spans="1:14">
      <c r="A91" s="30"/>
      <c r="B91" s="30"/>
      <c r="C91" s="30"/>
      <c r="D91" s="30"/>
      <c r="E91" s="30"/>
      <c r="F91" s="30"/>
      <c r="G91" s="30"/>
      <c r="H91" s="30"/>
      <c r="I91" s="33"/>
      <c r="J91" s="30">
        <f t="shared" si="2"/>
        <v>0</v>
      </c>
      <c r="K91" s="30"/>
      <c r="L91" s="30">
        <f t="shared" si="3"/>
        <v>0</v>
      </c>
      <c r="M91" s="30"/>
      <c r="N91" s="30"/>
    </row>
    <row r="92" spans="1:14">
      <c r="A92" s="30"/>
      <c r="B92" s="30"/>
      <c r="C92" s="30"/>
      <c r="D92" s="30"/>
      <c r="E92" s="30"/>
      <c r="F92" s="30"/>
      <c r="G92" s="30"/>
      <c r="H92" s="30"/>
      <c r="I92" s="33"/>
      <c r="J92" s="30">
        <f t="shared" si="2"/>
        <v>0</v>
      </c>
      <c r="K92" s="30"/>
      <c r="L92" s="30">
        <f t="shared" si="3"/>
        <v>0</v>
      </c>
      <c r="M92" s="30"/>
      <c r="N92" s="30"/>
    </row>
    <row r="93" spans="1:14">
      <c r="A93" s="30"/>
      <c r="B93" s="30"/>
      <c r="C93" s="30"/>
      <c r="D93" s="30"/>
      <c r="E93" s="30"/>
      <c r="F93" s="30"/>
      <c r="G93" s="30"/>
      <c r="H93" s="30"/>
      <c r="I93" s="33"/>
      <c r="J93" s="30">
        <f t="shared" si="2"/>
        <v>0</v>
      </c>
      <c r="K93" s="30"/>
      <c r="L93" s="30">
        <f t="shared" si="3"/>
        <v>0</v>
      </c>
      <c r="M93" s="30"/>
      <c r="N93" s="30"/>
    </row>
    <row r="94" spans="1:14">
      <c r="A94" s="30"/>
      <c r="B94" s="30"/>
      <c r="C94" s="30"/>
      <c r="D94" s="30"/>
      <c r="E94" s="30"/>
      <c r="F94" s="30"/>
      <c r="G94" s="30"/>
      <c r="H94" s="30"/>
      <c r="I94" s="33"/>
      <c r="J94" s="30">
        <f t="shared" si="2"/>
        <v>0</v>
      </c>
      <c r="K94" s="30"/>
      <c r="L94" s="30">
        <f t="shared" si="3"/>
        <v>0</v>
      </c>
      <c r="M94" s="30"/>
      <c r="N94" s="30"/>
    </row>
    <row r="95" spans="1:14">
      <c r="A95" s="30"/>
      <c r="B95" s="30"/>
      <c r="C95" s="30"/>
      <c r="D95" s="30"/>
      <c r="E95" s="30"/>
      <c r="F95" s="30"/>
      <c r="G95" s="30"/>
      <c r="H95" s="30"/>
      <c r="I95" s="33"/>
      <c r="J95" s="30">
        <f t="shared" si="2"/>
        <v>0</v>
      </c>
      <c r="K95" s="30"/>
      <c r="L95" s="30">
        <f t="shared" si="3"/>
        <v>0</v>
      </c>
      <c r="M95" s="30"/>
      <c r="N95" s="30"/>
    </row>
    <row r="96" spans="1:14">
      <c r="A96" s="30"/>
      <c r="B96" s="30"/>
      <c r="C96" s="30"/>
      <c r="D96" s="30"/>
      <c r="E96" s="30"/>
      <c r="F96" s="30"/>
      <c r="G96" s="30"/>
      <c r="H96" s="30"/>
      <c r="I96" s="33"/>
      <c r="J96" s="30">
        <f t="shared" si="2"/>
        <v>0</v>
      </c>
      <c r="K96" s="30"/>
      <c r="L96" s="30">
        <f t="shared" si="3"/>
        <v>0</v>
      </c>
      <c r="M96" s="30"/>
      <c r="N96" s="30"/>
    </row>
    <row r="97" spans="1:14">
      <c r="A97" s="30"/>
      <c r="B97" s="30"/>
      <c r="C97" s="30"/>
      <c r="D97" s="30"/>
      <c r="E97" s="30"/>
      <c r="F97" s="30"/>
      <c r="G97" s="30"/>
      <c r="H97" s="30"/>
      <c r="I97" s="33"/>
      <c r="J97" s="30">
        <f t="shared" si="2"/>
        <v>0</v>
      </c>
      <c r="K97" s="30"/>
      <c r="L97" s="30">
        <f t="shared" si="3"/>
        <v>0</v>
      </c>
      <c r="M97" s="30"/>
      <c r="N97" s="30"/>
    </row>
    <row r="98" spans="1:14">
      <c r="A98" s="30"/>
      <c r="B98" s="30"/>
      <c r="C98" s="30"/>
      <c r="D98" s="30"/>
      <c r="E98" s="30"/>
      <c r="F98" s="30"/>
      <c r="G98" s="30"/>
      <c r="H98" s="30"/>
      <c r="I98" s="33"/>
      <c r="J98" s="30">
        <f t="shared" si="2"/>
        <v>0</v>
      </c>
      <c r="K98" s="30"/>
      <c r="L98" s="30">
        <f t="shared" si="3"/>
        <v>0</v>
      </c>
      <c r="M98" s="30"/>
      <c r="N98" s="30"/>
    </row>
    <row r="99" spans="1:14">
      <c r="A99" s="30"/>
      <c r="B99" s="30"/>
      <c r="C99" s="30"/>
      <c r="D99" s="30"/>
      <c r="E99" s="30"/>
      <c r="F99" s="30"/>
      <c r="G99" s="30"/>
      <c r="H99" s="30"/>
      <c r="I99" s="33"/>
      <c r="J99" s="30">
        <f t="shared" si="2"/>
        <v>0</v>
      </c>
      <c r="K99" s="30"/>
      <c r="L99" s="30">
        <f t="shared" si="3"/>
        <v>0</v>
      </c>
      <c r="M99" s="30"/>
      <c r="N99" s="30"/>
    </row>
    <row r="100" spans="1:14">
      <c r="A100" s="30"/>
      <c r="B100" s="30"/>
      <c r="C100" s="30"/>
      <c r="D100" s="30"/>
      <c r="E100" s="30"/>
      <c r="F100" s="30"/>
      <c r="G100" s="30"/>
      <c r="H100" s="30"/>
      <c r="I100" s="33"/>
      <c r="J100" s="30">
        <f t="shared" si="2"/>
        <v>0</v>
      </c>
      <c r="K100" s="30"/>
      <c r="L100" s="30">
        <f t="shared" si="3"/>
        <v>0</v>
      </c>
      <c r="M100" s="30"/>
      <c r="N100" s="30"/>
    </row>
    <row r="101" spans="1:14">
      <c r="A101" s="30"/>
      <c r="B101" s="30"/>
      <c r="C101" s="30"/>
      <c r="D101" s="30"/>
      <c r="E101" s="30"/>
      <c r="F101" s="30"/>
      <c r="G101" s="30"/>
      <c r="H101" s="30"/>
      <c r="I101" s="33"/>
      <c r="J101" s="30">
        <f t="shared" si="2"/>
        <v>0</v>
      </c>
      <c r="K101" s="30"/>
      <c r="L101" s="30">
        <f t="shared" si="3"/>
        <v>0</v>
      </c>
      <c r="M101" s="30"/>
      <c r="N101" s="30"/>
    </row>
    <row r="102" spans="1:14">
      <c r="A102" s="30"/>
      <c r="B102" s="30"/>
      <c r="C102" s="30"/>
      <c r="D102" s="30"/>
      <c r="E102" s="30"/>
      <c r="F102" s="30"/>
      <c r="G102" s="30"/>
      <c r="H102" s="30"/>
      <c r="I102" s="33"/>
      <c r="J102" s="30">
        <f t="shared" si="2"/>
        <v>0</v>
      </c>
      <c r="K102" s="30"/>
      <c r="L102" s="30">
        <f t="shared" si="3"/>
        <v>0</v>
      </c>
      <c r="M102" s="30"/>
      <c r="N102" s="30"/>
    </row>
    <row r="103" spans="1:14">
      <c r="A103" s="30"/>
      <c r="B103" s="30"/>
      <c r="C103" s="30"/>
      <c r="D103" s="30"/>
      <c r="E103" s="30"/>
      <c r="F103" s="30"/>
      <c r="G103" s="30"/>
      <c r="H103" s="30"/>
      <c r="I103" s="33"/>
      <c r="J103" s="30">
        <f t="shared" si="2"/>
        <v>0</v>
      </c>
      <c r="K103" s="30"/>
      <c r="L103" s="30">
        <f t="shared" si="3"/>
        <v>0</v>
      </c>
      <c r="M103" s="30"/>
      <c r="N103" s="30"/>
    </row>
    <row r="104" spans="1:14">
      <c r="A104" s="30"/>
      <c r="B104" s="30"/>
      <c r="C104" s="30"/>
      <c r="D104" s="30"/>
      <c r="E104" s="30"/>
      <c r="F104" s="30"/>
      <c r="G104" s="30"/>
      <c r="H104" s="30"/>
      <c r="I104" s="33"/>
      <c r="J104" s="30">
        <f t="shared" si="2"/>
        <v>0</v>
      </c>
      <c r="K104" s="30"/>
      <c r="L104" s="30">
        <f t="shared" si="3"/>
        <v>0</v>
      </c>
      <c r="M104" s="30"/>
      <c r="N104" s="30"/>
    </row>
    <row r="105" spans="1:14">
      <c r="A105" s="30"/>
      <c r="B105" s="30"/>
      <c r="C105" s="30"/>
      <c r="D105" s="30"/>
      <c r="E105" s="30"/>
      <c r="F105" s="30"/>
      <c r="G105" s="30"/>
      <c r="H105" s="30"/>
      <c r="I105" s="33"/>
      <c r="J105" s="30">
        <f t="shared" si="2"/>
        <v>0</v>
      </c>
      <c r="K105" s="30"/>
      <c r="L105" s="30">
        <f t="shared" si="3"/>
        <v>0</v>
      </c>
      <c r="M105" s="30"/>
      <c r="N105" s="30"/>
    </row>
    <row r="106" spans="1:14">
      <c r="A106" s="30"/>
      <c r="B106" s="30"/>
      <c r="C106" s="30"/>
      <c r="D106" s="30"/>
      <c r="E106" s="30"/>
      <c r="F106" s="30"/>
      <c r="G106" s="30"/>
      <c r="H106" s="30"/>
      <c r="I106" s="33"/>
      <c r="J106" s="30">
        <f t="shared" si="2"/>
        <v>0</v>
      </c>
      <c r="K106" s="30"/>
      <c r="L106" s="30">
        <f t="shared" si="3"/>
        <v>0</v>
      </c>
      <c r="M106" s="30"/>
      <c r="N106" s="30"/>
    </row>
    <row r="107" spans="1:14">
      <c r="A107" s="30"/>
      <c r="B107" s="30"/>
      <c r="C107" s="30"/>
      <c r="D107" s="30"/>
      <c r="E107" s="30"/>
      <c r="F107" s="30"/>
      <c r="G107" s="30"/>
      <c r="H107" s="30"/>
      <c r="I107" s="33"/>
      <c r="J107" s="30">
        <f t="shared" si="2"/>
        <v>0</v>
      </c>
      <c r="K107" s="30"/>
      <c r="L107" s="30">
        <f t="shared" si="3"/>
        <v>0</v>
      </c>
      <c r="M107" s="30"/>
      <c r="N107" s="30"/>
    </row>
    <row r="108" spans="1:14">
      <c r="A108" s="30"/>
      <c r="B108" s="30"/>
      <c r="C108" s="30"/>
      <c r="D108" s="30"/>
      <c r="E108" s="30"/>
      <c r="F108" s="30"/>
      <c r="G108" s="30"/>
      <c r="H108" s="30"/>
      <c r="I108" s="33"/>
      <c r="J108" s="30">
        <f t="shared" si="2"/>
        <v>0</v>
      </c>
      <c r="K108" s="30"/>
      <c r="L108" s="30">
        <f t="shared" si="3"/>
        <v>0</v>
      </c>
      <c r="M108" s="30"/>
      <c r="N108" s="30"/>
    </row>
    <row r="109" spans="1:14">
      <c r="A109" s="30"/>
      <c r="B109" s="30"/>
      <c r="C109" s="30"/>
      <c r="D109" s="30"/>
      <c r="E109" s="30"/>
      <c r="F109" s="30"/>
      <c r="G109" s="30"/>
      <c r="H109" s="30"/>
      <c r="I109" s="33"/>
      <c r="J109" s="30">
        <f t="shared" si="2"/>
        <v>0</v>
      </c>
      <c r="K109" s="30"/>
      <c r="L109" s="30">
        <f t="shared" si="3"/>
        <v>0</v>
      </c>
      <c r="M109" s="30"/>
      <c r="N109" s="30"/>
    </row>
    <row r="110" spans="1:14">
      <c r="A110" s="30"/>
      <c r="B110" s="30"/>
      <c r="C110" s="30"/>
      <c r="D110" s="30"/>
      <c r="E110" s="30"/>
      <c r="F110" s="30"/>
      <c r="G110" s="30"/>
      <c r="H110" s="30"/>
      <c r="I110" s="33"/>
      <c r="J110" s="30">
        <f t="shared" si="2"/>
        <v>0</v>
      </c>
      <c r="K110" s="30"/>
      <c r="L110" s="30">
        <f t="shared" si="3"/>
        <v>0</v>
      </c>
      <c r="M110" s="30"/>
      <c r="N110" s="30"/>
    </row>
    <row r="111" spans="1:14">
      <c r="A111" s="30"/>
      <c r="B111" s="30"/>
      <c r="C111" s="30"/>
      <c r="D111" s="30"/>
      <c r="E111" s="30"/>
      <c r="F111" s="30"/>
      <c r="G111" s="30"/>
      <c r="H111" s="30"/>
      <c r="I111" s="33"/>
      <c r="J111" s="30">
        <f t="shared" si="2"/>
        <v>0</v>
      </c>
      <c r="K111" s="30"/>
      <c r="L111" s="30">
        <f t="shared" si="3"/>
        <v>0</v>
      </c>
      <c r="M111" s="30"/>
      <c r="N111" s="30"/>
    </row>
    <row r="112" spans="1:14">
      <c r="A112" s="30"/>
      <c r="B112" s="30"/>
      <c r="C112" s="30"/>
      <c r="D112" s="30"/>
      <c r="E112" s="30"/>
      <c r="F112" s="30"/>
      <c r="G112" s="30"/>
      <c r="H112" s="30"/>
      <c r="I112" s="33"/>
      <c r="J112" s="30">
        <f t="shared" si="2"/>
        <v>0</v>
      </c>
      <c r="K112" s="30"/>
      <c r="L112" s="30">
        <f t="shared" si="3"/>
        <v>0</v>
      </c>
      <c r="M112" s="30"/>
      <c r="N112" s="30"/>
    </row>
    <row r="113" spans="1:14">
      <c r="A113" s="30"/>
      <c r="B113" s="30"/>
      <c r="C113" s="30"/>
      <c r="D113" s="30"/>
      <c r="E113" s="30"/>
      <c r="F113" s="30"/>
      <c r="G113" s="30"/>
      <c r="H113" s="30"/>
      <c r="I113" s="33"/>
      <c r="J113" s="30">
        <f t="shared" si="2"/>
        <v>0</v>
      </c>
      <c r="K113" s="30"/>
      <c r="L113" s="30">
        <f t="shared" si="3"/>
        <v>0</v>
      </c>
      <c r="M113" s="30"/>
      <c r="N113" s="30"/>
    </row>
    <row r="114" spans="1:14">
      <c r="A114" s="30"/>
      <c r="B114" s="30"/>
      <c r="C114" s="30"/>
      <c r="D114" s="30"/>
      <c r="E114" s="30"/>
      <c r="F114" s="30"/>
      <c r="G114" s="30"/>
      <c r="H114" s="30"/>
      <c r="I114" s="33"/>
      <c r="J114" s="30">
        <f t="shared" si="2"/>
        <v>0</v>
      </c>
      <c r="K114" s="30"/>
      <c r="L114" s="30">
        <f t="shared" si="3"/>
        <v>0</v>
      </c>
      <c r="M114" s="30"/>
      <c r="N114" s="30"/>
    </row>
    <row r="115" spans="1:14">
      <c r="A115" s="30"/>
      <c r="B115" s="30"/>
      <c r="C115" s="30"/>
      <c r="D115" s="30"/>
      <c r="E115" s="30"/>
      <c r="F115" s="30"/>
      <c r="G115" s="30"/>
      <c r="H115" s="30"/>
      <c r="I115" s="33"/>
      <c r="J115" s="30">
        <f t="shared" si="2"/>
        <v>0</v>
      </c>
      <c r="K115" s="30"/>
      <c r="L115" s="30">
        <f t="shared" si="3"/>
        <v>0</v>
      </c>
      <c r="M115" s="30"/>
      <c r="N115" s="30"/>
    </row>
    <row r="116" spans="1:14">
      <c r="A116" s="30"/>
      <c r="B116" s="30"/>
      <c r="C116" s="30"/>
      <c r="D116" s="30"/>
      <c r="E116" s="30"/>
      <c r="F116" s="30"/>
      <c r="G116" s="30"/>
      <c r="H116" s="30"/>
      <c r="I116" s="33"/>
      <c r="J116" s="30">
        <f t="shared" si="2"/>
        <v>0</v>
      </c>
      <c r="K116" s="30"/>
      <c r="L116" s="30">
        <f t="shared" si="3"/>
        <v>0</v>
      </c>
      <c r="M116" s="30"/>
      <c r="N116" s="30"/>
    </row>
    <row r="117" spans="1:14">
      <c r="A117" s="30"/>
      <c r="B117" s="30"/>
      <c r="C117" s="30"/>
      <c r="D117" s="30"/>
      <c r="E117" s="30"/>
      <c r="F117" s="30"/>
      <c r="G117" s="30"/>
      <c r="H117" s="30"/>
      <c r="I117" s="33"/>
      <c r="J117" s="30">
        <f t="shared" si="2"/>
        <v>0</v>
      </c>
      <c r="K117" s="30"/>
      <c r="L117" s="30">
        <f t="shared" si="3"/>
        <v>0</v>
      </c>
      <c r="M117" s="30"/>
      <c r="N117" s="30"/>
    </row>
    <row r="118" spans="1:14">
      <c r="A118" s="30"/>
      <c r="B118" s="30"/>
      <c r="C118" s="30"/>
      <c r="D118" s="30"/>
      <c r="E118" s="30"/>
      <c r="F118" s="32"/>
      <c r="G118" s="30"/>
      <c r="H118" s="30"/>
      <c r="I118" s="33"/>
      <c r="J118" s="30">
        <f t="shared" si="2"/>
        <v>0</v>
      </c>
      <c r="K118" s="30"/>
      <c r="L118" s="30">
        <f t="shared" si="3"/>
        <v>0</v>
      </c>
      <c r="M118" s="30"/>
      <c r="N118" s="30"/>
    </row>
    <row r="119" spans="1:14">
      <c r="A119" s="30"/>
      <c r="B119" s="30"/>
      <c r="C119" s="30"/>
      <c r="D119" s="30"/>
      <c r="E119" s="30"/>
      <c r="F119" s="30"/>
      <c r="G119" s="30"/>
      <c r="H119" s="30"/>
      <c r="I119" s="33"/>
      <c r="J119" s="30">
        <f t="shared" si="2"/>
        <v>0</v>
      </c>
      <c r="K119" s="30"/>
      <c r="L119" s="30">
        <f t="shared" si="3"/>
        <v>0</v>
      </c>
      <c r="M119" s="30"/>
      <c r="N119" s="30"/>
    </row>
    <row r="120" spans="1:14">
      <c r="A120" s="30"/>
      <c r="B120" s="30"/>
      <c r="C120" s="30"/>
      <c r="D120" s="30"/>
      <c r="E120" s="30"/>
      <c r="F120" s="30"/>
      <c r="G120" s="30"/>
      <c r="H120" s="30"/>
      <c r="I120" s="33"/>
      <c r="J120" s="30">
        <f t="shared" si="2"/>
        <v>0</v>
      </c>
      <c r="K120" s="30"/>
      <c r="L120" s="30">
        <f t="shared" si="3"/>
        <v>0</v>
      </c>
      <c r="M120" s="30"/>
      <c r="N120" s="30"/>
    </row>
    <row r="121" spans="1:14">
      <c r="A121" s="30"/>
      <c r="B121" s="30"/>
      <c r="C121" s="30"/>
      <c r="D121" s="30"/>
      <c r="E121" s="30"/>
      <c r="F121" s="30"/>
      <c r="G121" s="30"/>
      <c r="H121" s="30"/>
      <c r="I121" s="33"/>
      <c r="J121" s="30">
        <f t="shared" si="2"/>
        <v>0</v>
      </c>
      <c r="K121" s="30"/>
      <c r="L121" s="30">
        <f t="shared" si="3"/>
        <v>0</v>
      </c>
      <c r="M121" s="30"/>
      <c r="N121" s="30"/>
    </row>
    <row r="122" spans="1:14">
      <c r="A122" s="30"/>
      <c r="B122" s="30"/>
      <c r="C122" s="30"/>
      <c r="D122" s="30"/>
      <c r="E122" s="30"/>
      <c r="F122" s="30"/>
      <c r="G122" s="30"/>
      <c r="H122" s="30"/>
      <c r="I122" s="33"/>
      <c r="J122" s="30">
        <f t="shared" si="2"/>
        <v>0</v>
      </c>
      <c r="K122" s="30"/>
      <c r="L122" s="30">
        <f t="shared" si="3"/>
        <v>0</v>
      </c>
      <c r="M122" s="30"/>
      <c r="N122" s="30"/>
    </row>
    <row r="123" spans="1:14">
      <c r="A123" s="30"/>
      <c r="B123" s="30"/>
      <c r="C123" s="30"/>
      <c r="D123" s="30"/>
      <c r="E123" s="30"/>
      <c r="F123" s="32"/>
      <c r="G123" s="30"/>
      <c r="H123" s="30"/>
      <c r="I123" s="33"/>
      <c r="J123" s="30">
        <f t="shared" si="2"/>
        <v>0</v>
      </c>
      <c r="K123" s="30"/>
      <c r="L123" s="30">
        <f t="shared" si="3"/>
        <v>0</v>
      </c>
      <c r="M123" s="30"/>
      <c r="N123" s="30"/>
    </row>
    <row r="124" spans="1:14">
      <c r="A124" s="30"/>
      <c r="B124" s="30"/>
      <c r="C124" s="30"/>
      <c r="D124" s="30"/>
      <c r="E124" s="30"/>
      <c r="F124" s="30"/>
      <c r="G124" s="30"/>
      <c r="H124" s="30"/>
      <c r="I124" s="33"/>
      <c r="J124" s="30">
        <f t="shared" si="2"/>
        <v>0</v>
      </c>
      <c r="K124" s="30"/>
      <c r="L124" s="30">
        <f t="shared" si="3"/>
        <v>0</v>
      </c>
      <c r="M124" s="30"/>
      <c r="N124" s="30"/>
    </row>
    <row r="125" spans="1:14">
      <c r="A125" s="30"/>
      <c r="B125" s="30"/>
      <c r="C125" s="30"/>
      <c r="D125" s="30"/>
      <c r="E125" s="30"/>
      <c r="F125" s="30"/>
      <c r="G125" s="30"/>
      <c r="H125" s="30"/>
      <c r="I125" s="33"/>
      <c r="J125" s="30">
        <f t="shared" si="2"/>
        <v>0</v>
      </c>
      <c r="K125" s="30"/>
      <c r="L125" s="30">
        <f t="shared" si="3"/>
        <v>0</v>
      </c>
      <c r="M125" s="30"/>
      <c r="N125" s="30"/>
    </row>
    <row r="126" spans="1:14">
      <c r="A126" s="30"/>
      <c r="B126" s="30"/>
      <c r="C126" s="30"/>
      <c r="D126" s="30"/>
      <c r="E126" s="30"/>
      <c r="F126" s="30"/>
      <c r="G126" s="30"/>
      <c r="H126" s="30"/>
      <c r="I126" s="33"/>
      <c r="J126" s="30">
        <f t="shared" si="2"/>
        <v>0</v>
      </c>
      <c r="K126" s="30"/>
      <c r="L126" s="30">
        <f t="shared" si="3"/>
        <v>0</v>
      </c>
      <c r="M126" s="30"/>
      <c r="N126" s="30"/>
    </row>
    <row r="127" spans="1:14">
      <c r="A127" s="30"/>
      <c r="B127" s="30"/>
      <c r="C127" s="30"/>
      <c r="D127" s="30"/>
      <c r="E127" s="30"/>
      <c r="F127" s="30"/>
      <c r="G127" s="30"/>
      <c r="H127" s="30"/>
      <c r="I127" s="33"/>
      <c r="J127" s="30">
        <f t="shared" si="2"/>
        <v>0</v>
      </c>
      <c r="K127" s="30"/>
      <c r="L127" s="30">
        <f t="shared" si="3"/>
        <v>0</v>
      </c>
      <c r="M127" s="30"/>
      <c r="N127" s="30"/>
    </row>
    <row r="128" spans="1:14">
      <c r="A128" s="30"/>
      <c r="B128" s="30"/>
      <c r="C128" s="30"/>
      <c r="D128" s="30"/>
      <c r="E128" s="30"/>
      <c r="F128" s="30"/>
      <c r="G128" s="30"/>
      <c r="H128" s="30"/>
      <c r="I128" s="33"/>
      <c r="J128" s="30">
        <f t="shared" si="2"/>
        <v>0</v>
      </c>
      <c r="K128" s="30"/>
      <c r="L128" s="30">
        <f t="shared" si="3"/>
        <v>0</v>
      </c>
      <c r="M128" s="30"/>
      <c r="N128" s="30"/>
    </row>
    <row r="129" spans="1:14">
      <c r="A129" s="30"/>
      <c r="B129" s="30"/>
      <c r="C129" s="30"/>
      <c r="D129" s="30"/>
      <c r="E129" s="30"/>
      <c r="F129" s="30"/>
      <c r="G129" s="30"/>
      <c r="H129" s="30"/>
      <c r="I129" s="33"/>
      <c r="J129" s="30">
        <f t="shared" si="2"/>
        <v>0</v>
      </c>
      <c r="K129" s="30"/>
      <c r="L129" s="30">
        <f t="shared" si="3"/>
        <v>0</v>
      </c>
      <c r="M129" s="30"/>
      <c r="N129" s="30"/>
    </row>
    <row r="130" spans="1:14">
      <c r="A130" s="30"/>
      <c r="B130" s="30"/>
      <c r="C130" s="30"/>
      <c r="D130" s="30"/>
      <c r="E130" s="30"/>
      <c r="F130" s="30"/>
      <c r="G130" s="30"/>
      <c r="H130" s="30"/>
      <c r="I130" s="33"/>
      <c r="J130" s="30">
        <f t="shared" si="2"/>
        <v>0</v>
      </c>
      <c r="K130" s="30"/>
      <c r="L130" s="30">
        <f t="shared" si="3"/>
        <v>0</v>
      </c>
      <c r="M130" s="30"/>
      <c r="N130" s="30"/>
    </row>
    <row r="131" spans="1:14">
      <c r="A131" s="30"/>
      <c r="B131" s="30"/>
      <c r="C131" s="30"/>
      <c r="D131" s="30"/>
      <c r="E131" s="30"/>
      <c r="F131" s="30"/>
      <c r="G131" s="30"/>
      <c r="H131" s="30"/>
      <c r="I131" s="33"/>
      <c r="J131" s="30">
        <f t="shared" si="2"/>
        <v>0</v>
      </c>
      <c r="K131" s="30"/>
      <c r="L131" s="30">
        <f t="shared" si="3"/>
        <v>0</v>
      </c>
      <c r="M131" s="30"/>
      <c r="N131" s="30"/>
    </row>
    <row r="132" spans="1:14">
      <c r="A132" s="30"/>
      <c r="B132" s="30"/>
      <c r="C132" s="30"/>
      <c r="D132" s="30"/>
      <c r="E132" s="30"/>
      <c r="F132" s="30"/>
      <c r="G132" s="30"/>
      <c r="H132" s="30"/>
      <c r="I132" s="33"/>
      <c r="J132" s="30">
        <f t="shared" ref="J132:J172" si="4">IFERROR(WEEKNUM(I132,2)-1,0)</f>
        <v>0</v>
      </c>
      <c r="K132" s="30"/>
      <c r="L132" s="30">
        <f t="shared" ref="L132:L172" si="5">IF(IF(I132&lt;K132,1,0)*AND(G132&lt;&gt;"Fermé"),"Retard",0)</f>
        <v>0</v>
      </c>
      <c r="M132" s="30"/>
      <c r="N132" s="30"/>
    </row>
    <row r="133" spans="1:14">
      <c r="A133" s="30"/>
      <c r="B133" s="30"/>
      <c r="C133" s="30"/>
      <c r="D133" s="30"/>
      <c r="E133" s="30"/>
      <c r="F133" s="30"/>
      <c r="G133" s="30"/>
      <c r="H133" s="30"/>
      <c r="I133" s="33"/>
      <c r="J133" s="30">
        <f t="shared" si="4"/>
        <v>0</v>
      </c>
      <c r="K133" s="30"/>
      <c r="L133" s="30">
        <f t="shared" si="5"/>
        <v>0</v>
      </c>
      <c r="M133" s="30"/>
      <c r="N133" s="30"/>
    </row>
    <row r="134" spans="1:14">
      <c r="A134" s="30"/>
      <c r="B134" s="30"/>
      <c r="C134" s="30"/>
      <c r="D134" s="30"/>
      <c r="E134" s="30"/>
      <c r="F134" s="30"/>
      <c r="G134" s="30"/>
      <c r="H134" s="30"/>
      <c r="I134" s="33"/>
      <c r="J134" s="30">
        <f t="shared" si="4"/>
        <v>0</v>
      </c>
      <c r="K134" s="30"/>
      <c r="L134" s="30">
        <f t="shared" si="5"/>
        <v>0</v>
      </c>
      <c r="M134" s="30"/>
      <c r="N134" s="30"/>
    </row>
    <row r="135" spans="1:14">
      <c r="A135" s="30"/>
      <c r="B135" s="30"/>
      <c r="C135" s="30"/>
      <c r="D135" s="30"/>
      <c r="E135" s="30"/>
      <c r="F135" s="30"/>
      <c r="G135" s="30"/>
      <c r="H135" s="30"/>
      <c r="I135" s="33"/>
      <c r="J135" s="30">
        <f t="shared" si="4"/>
        <v>0</v>
      </c>
      <c r="K135" s="30"/>
      <c r="L135" s="30">
        <f t="shared" si="5"/>
        <v>0</v>
      </c>
      <c r="M135" s="30"/>
      <c r="N135" s="30"/>
    </row>
    <row r="136" spans="1:14">
      <c r="A136" s="30"/>
      <c r="B136" s="30"/>
      <c r="C136" s="30"/>
      <c r="D136" s="30"/>
      <c r="E136" s="30"/>
      <c r="F136" s="30"/>
      <c r="G136" s="30"/>
      <c r="H136" s="30"/>
      <c r="I136" s="33"/>
      <c r="J136" s="30">
        <f t="shared" si="4"/>
        <v>0</v>
      </c>
      <c r="K136" s="30"/>
      <c r="L136" s="30">
        <f t="shared" si="5"/>
        <v>0</v>
      </c>
      <c r="M136" s="30"/>
      <c r="N136" s="30"/>
    </row>
    <row r="137" spans="1:14">
      <c r="A137" s="30"/>
      <c r="B137" s="30"/>
      <c r="C137" s="30"/>
      <c r="D137" s="30"/>
      <c r="E137" s="30"/>
      <c r="F137" s="30"/>
      <c r="G137" s="30"/>
      <c r="H137" s="30"/>
      <c r="I137" s="33"/>
      <c r="J137" s="30">
        <f t="shared" si="4"/>
        <v>0</v>
      </c>
      <c r="K137" s="30"/>
      <c r="L137" s="30">
        <f t="shared" si="5"/>
        <v>0</v>
      </c>
      <c r="M137" s="30"/>
      <c r="N137" s="30"/>
    </row>
    <row r="138" spans="1:14">
      <c r="A138" s="30"/>
      <c r="B138" s="30"/>
      <c r="C138" s="30"/>
      <c r="D138" s="30"/>
      <c r="E138" s="30"/>
      <c r="F138" s="30"/>
      <c r="G138" s="30"/>
      <c r="H138" s="30"/>
      <c r="I138" s="33"/>
      <c r="J138" s="30">
        <f t="shared" si="4"/>
        <v>0</v>
      </c>
      <c r="K138" s="30"/>
      <c r="L138" s="30">
        <f t="shared" si="5"/>
        <v>0</v>
      </c>
      <c r="M138" s="30"/>
      <c r="N138" s="30"/>
    </row>
    <row r="139" spans="1:14">
      <c r="A139" s="30"/>
      <c r="B139" s="30"/>
      <c r="C139" s="30"/>
      <c r="D139" s="30"/>
      <c r="E139" s="30"/>
      <c r="F139" s="30"/>
      <c r="G139" s="30"/>
      <c r="H139" s="30"/>
      <c r="I139" s="33"/>
      <c r="J139" s="30">
        <f t="shared" si="4"/>
        <v>0</v>
      </c>
      <c r="K139" s="30"/>
      <c r="L139" s="30">
        <f t="shared" si="5"/>
        <v>0</v>
      </c>
      <c r="M139" s="30"/>
      <c r="N139" s="30"/>
    </row>
    <row r="140" spans="1:14">
      <c r="A140" s="30"/>
      <c r="B140" s="30"/>
      <c r="C140" s="30"/>
      <c r="D140" s="30"/>
      <c r="E140" s="30"/>
      <c r="F140" s="30"/>
      <c r="G140" s="30"/>
      <c r="H140" s="30"/>
      <c r="I140" s="33"/>
      <c r="J140" s="30">
        <f t="shared" si="4"/>
        <v>0</v>
      </c>
      <c r="K140" s="30"/>
      <c r="L140" s="30">
        <f t="shared" si="5"/>
        <v>0</v>
      </c>
      <c r="M140" s="30"/>
      <c r="N140" s="30"/>
    </row>
    <row r="141" spans="1:14">
      <c r="A141" s="30"/>
      <c r="B141" s="30"/>
      <c r="C141" s="30"/>
      <c r="D141" s="30"/>
      <c r="E141" s="30"/>
      <c r="F141" s="30"/>
      <c r="G141" s="30"/>
      <c r="H141" s="30"/>
      <c r="I141" s="33"/>
      <c r="J141" s="30">
        <f t="shared" si="4"/>
        <v>0</v>
      </c>
      <c r="K141" s="30"/>
      <c r="L141" s="30">
        <f t="shared" si="5"/>
        <v>0</v>
      </c>
      <c r="M141" s="30"/>
      <c r="N141" s="30"/>
    </row>
    <row r="142" spans="1:14">
      <c r="A142" s="30"/>
      <c r="B142" s="30"/>
      <c r="C142" s="30"/>
      <c r="D142" s="30"/>
      <c r="E142" s="30"/>
      <c r="F142" s="30"/>
      <c r="G142" s="30"/>
      <c r="H142" s="30"/>
      <c r="I142" s="33"/>
      <c r="J142" s="30">
        <f t="shared" si="4"/>
        <v>0</v>
      </c>
      <c r="K142" s="30"/>
      <c r="L142" s="30">
        <f t="shared" si="5"/>
        <v>0</v>
      </c>
      <c r="M142" s="30"/>
      <c r="N142" s="30"/>
    </row>
    <row r="143" spans="1:14">
      <c r="A143" s="30"/>
      <c r="B143" s="30"/>
      <c r="C143" s="30"/>
      <c r="D143" s="30"/>
      <c r="E143" s="30"/>
      <c r="F143" s="30"/>
      <c r="G143" s="30"/>
      <c r="H143" s="30"/>
      <c r="I143" s="33"/>
      <c r="J143" s="30">
        <f t="shared" si="4"/>
        <v>0</v>
      </c>
      <c r="K143" s="30"/>
      <c r="L143" s="30">
        <f t="shared" si="5"/>
        <v>0</v>
      </c>
      <c r="M143" s="30"/>
      <c r="N143" s="30"/>
    </row>
    <row r="144" spans="1:14">
      <c r="A144" s="30"/>
      <c r="B144" s="30"/>
      <c r="C144" s="30"/>
      <c r="D144" s="30"/>
      <c r="E144" s="30"/>
      <c r="F144" s="30"/>
      <c r="G144" s="30"/>
      <c r="H144" s="30"/>
      <c r="I144" s="33"/>
      <c r="J144" s="30">
        <f t="shared" si="4"/>
        <v>0</v>
      </c>
      <c r="K144" s="30"/>
      <c r="L144" s="30">
        <f t="shared" si="5"/>
        <v>0</v>
      </c>
      <c r="M144" s="30"/>
      <c r="N144" s="30"/>
    </row>
    <row r="145" spans="1:14">
      <c r="A145" s="30"/>
      <c r="B145" s="30"/>
      <c r="C145" s="30"/>
      <c r="D145" s="30"/>
      <c r="E145" s="30"/>
      <c r="F145" s="30"/>
      <c r="G145" s="30"/>
      <c r="H145" s="30"/>
      <c r="I145" s="33"/>
      <c r="J145" s="30">
        <f t="shared" si="4"/>
        <v>0</v>
      </c>
      <c r="K145" s="30"/>
      <c r="L145" s="30">
        <f t="shared" si="5"/>
        <v>0</v>
      </c>
      <c r="M145" s="30"/>
      <c r="N145" s="30"/>
    </row>
    <row r="146" spans="1:14">
      <c r="A146" s="30"/>
      <c r="B146" s="30"/>
      <c r="C146" s="30"/>
      <c r="D146" s="30"/>
      <c r="E146" s="30"/>
      <c r="F146" s="30"/>
      <c r="G146" s="30"/>
      <c r="H146" s="30"/>
      <c r="I146" s="33"/>
      <c r="J146" s="30">
        <f t="shared" si="4"/>
        <v>0</v>
      </c>
      <c r="K146" s="30"/>
      <c r="L146" s="30">
        <f t="shared" si="5"/>
        <v>0</v>
      </c>
      <c r="M146" s="30"/>
      <c r="N146" s="30"/>
    </row>
    <row r="147" spans="1:14">
      <c r="A147" s="30"/>
      <c r="B147" s="30"/>
      <c r="C147" s="30"/>
      <c r="D147" s="30"/>
      <c r="E147" s="30"/>
      <c r="F147" s="30"/>
      <c r="G147" s="30"/>
      <c r="H147" s="30"/>
      <c r="I147" s="33"/>
      <c r="J147" s="30">
        <f t="shared" si="4"/>
        <v>0</v>
      </c>
      <c r="K147" s="30"/>
      <c r="L147" s="30">
        <f t="shared" si="5"/>
        <v>0</v>
      </c>
      <c r="M147" s="30"/>
      <c r="N147" s="30"/>
    </row>
    <row r="148" spans="1:14">
      <c r="A148" s="30"/>
      <c r="B148" s="30"/>
      <c r="C148" s="30"/>
      <c r="D148" s="30"/>
      <c r="E148" s="30"/>
      <c r="F148" s="30"/>
      <c r="G148" s="30"/>
      <c r="H148" s="30"/>
      <c r="I148" s="33"/>
      <c r="J148" s="30">
        <f t="shared" si="4"/>
        <v>0</v>
      </c>
      <c r="K148" s="30"/>
      <c r="L148" s="30">
        <f t="shared" si="5"/>
        <v>0</v>
      </c>
      <c r="M148" s="30"/>
      <c r="N148" s="30"/>
    </row>
    <row r="149" spans="1:14">
      <c r="A149" s="30"/>
      <c r="B149" s="30"/>
      <c r="C149" s="30"/>
      <c r="D149" s="30"/>
      <c r="E149" s="30"/>
      <c r="F149" s="30"/>
      <c r="G149" s="30"/>
      <c r="H149" s="30"/>
      <c r="I149" s="33"/>
      <c r="J149" s="30">
        <f t="shared" si="4"/>
        <v>0</v>
      </c>
      <c r="K149" s="30"/>
      <c r="L149" s="30">
        <f t="shared" si="5"/>
        <v>0</v>
      </c>
      <c r="M149" s="30"/>
      <c r="N149" s="30"/>
    </row>
    <row r="150" spans="1:14">
      <c r="A150" s="30"/>
      <c r="B150" s="30"/>
      <c r="C150" s="30"/>
      <c r="D150" s="30"/>
      <c r="E150" s="30"/>
      <c r="F150" s="30"/>
      <c r="G150" s="30"/>
      <c r="H150" s="30"/>
      <c r="I150" s="33"/>
      <c r="J150" s="30">
        <f t="shared" si="4"/>
        <v>0</v>
      </c>
      <c r="K150" s="30"/>
      <c r="L150" s="30">
        <f t="shared" si="5"/>
        <v>0</v>
      </c>
      <c r="M150" s="30"/>
      <c r="N150" s="30"/>
    </row>
    <row r="151" spans="1:14">
      <c r="A151" s="30"/>
      <c r="B151" s="30"/>
      <c r="C151" s="30"/>
      <c r="D151" s="30"/>
      <c r="E151" s="30"/>
      <c r="F151" s="30"/>
      <c r="G151" s="30"/>
      <c r="H151" s="30"/>
      <c r="I151" s="33"/>
      <c r="J151" s="30">
        <f t="shared" si="4"/>
        <v>0</v>
      </c>
      <c r="K151" s="30"/>
      <c r="L151" s="30">
        <f t="shared" si="5"/>
        <v>0</v>
      </c>
      <c r="M151" s="30"/>
      <c r="N151" s="30"/>
    </row>
    <row r="152" spans="1:14">
      <c r="A152" s="30"/>
      <c r="B152" s="30"/>
      <c r="C152" s="30"/>
      <c r="D152" s="30"/>
      <c r="E152" s="30"/>
      <c r="F152" s="30"/>
      <c r="G152" s="30"/>
      <c r="H152" s="30"/>
      <c r="I152" s="33"/>
      <c r="J152" s="30">
        <f t="shared" si="4"/>
        <v>0</v>
      </c>
      <c r="K152" s="30"/>
      <c r="L152" s="30">
        <f t="shared" si="5"/>
        <v>0</v>
      </c>
      <c r="M152" s="30"/>
      <c r="N152" s="30"/>
    </row>
    <row r="153" spans="1:14">
      <c r="A153" s="30"/>
      <c r="B153" s="30"/>
      <c r="C153" s="30"/>
      <c r="D153" s="30"/>
      <c r="E153" s="30"/>
      <c r="F153" s="30"/>
      <c r="G153" s="30"/>
      <c r="H153" s="30"/>
      <c r="I153" s="33"/>
      <c r="J153" s="30">
        <f t="shared" si="4"/>
        <v>0</v>
      </c>
      <c r="K153" s="30"/>
      <c r="L153" s="30">
        <f t="shared" si="5"/>
        <v>0</v>
      </c>
      <c r="M153" s="30"/>
      <c r="N153" s="30"/>
    </row>
    <row r="154" spans="1:14">
      <c r="A154" s="30"/>
      <c r="B154" s="30"/>
      <c r="C154" s="30"/>
      <c r="D154" s="30"/>
      <c r="E154" s="30"/>
      <c r="F154" s="30"/>
      <c r="G154" s="30"/>
      <c r="H154" s="30"/>
      <c r="I154" s="33"/>
      <c r="J154" s="30">
        <f t="shared" si="4"/>
        <v>0</v>
      </c>
      <c r="K154" s="30"/>
      <c r="L154" s="30">
        <f t="shared" si="5"/>
        <v>0</v>
      </c>
      <c r="M154" s="30"/>
      <c r="N154" s="30"/>
    </row>
    <row r="155" spans="1:14">
      <c r="A155" s="30"/>
      <c r="B155" s="30"/>
      <c r="C155" s="30"/>
      <c r="D155" s="30"/>
      <c r="E155" s="30"/>
      <c r="F155" s="30"/>
      <c r="G155" s="30"/>
      <c r="H155" s="30"/>
      <c r="I155" s="33"/>
      <c r="J155" s="30">
        <f t="shared" si="4"/>
        <v>0</v>
      </c>
      <c r="K155" s="30"/>
      <c r="L155" s="30">
        <f t="shared" si="5"/>
        <v>0</v>
      </c>
      <c r="M155" s="30"/>
      <c r="N155" s="30"/>
    </row>
    <row r="156" spans="1:14">
      <c r="A156" s="30"/>
      <c r="B156" s="30"/>
      <c r="C156" s="30"/>
      <c r="D156" s="30"/>
      <c r="E156" s="30"/>
      <c r="F156" s="30"/>
      <c r="G156" s="30"/>
      <c r="H156" s="30"/>
      <c r="I156" s="33"/>
      <c r="J156" s="30">
        <f t="shared" si="4"/>
        <v>0</v>
      </c>
      <c r="K156" s="30"/>
      <c r="L156" s="30">
        <f t="shared" si="5"/>
        <v>0</v>
      </c>
      <c r="M156" s="30"/>
      <c r="N156" s="30"/>
    </row>
    <row r="157" spans="1:14">
      <c r="A157" s="30"/>
      <c r="B157" s="30"/>
      <c r="C157" s="30"/>
      <c r="D157" s="30"/>
      <c r="E157" s="30"/>
      <c r="F157" s="30"/>
      <c r="G157" s="30"/>
      <c r="H157" s="30"/>
      <c r="I157" s="33"/>
      <c r="J157" s="30">
        <f t="shared" si="4"/>
        <v>0</v>
      </c>
      <c r="K157" s="30"/>
      <c r="L157" s="30">
        <f t="shared" si="5"/>
        <v>0</v>
      </c>
      <c r="M157" s="30"/>
      <c r="N157" s="30"/>
    </row>
    <row r="158" spans="1:14">
      <c r="A158" s="30"/>
      <c r="B158" s="30"/>
      <c r="C158" s="30"/>
      <c r="D158" s="30"/>
      <c r="E158" s="30"/>
      <c r="F158" s="30"/>
      <c r="G158" s="30"/>
      <c r="H158" s="30"/>
      <c r="I158" s="33"/>
      <c r="J158" s="30">
        <f t="shared" si="4"/>
        <v>0</v>
      </c>
      <c r="K158" s="30"/>
      <c r="L158" s="30">
        <f t="shared" si="5"/>
        <v>0</v>
      </c>
      <c r="M158" s="30"/>
      <c r="N158" s="30"/>
    </row>
    <row r="159" spans="1:14">
      <c r="A159" s="30"/>
      <c r="B159" s="30"/>
      <c r="C159" s="30"/>
      <c r="D159" s="30"/>
      <c r="E159" s="30"/>
      <c r="F159" s="30"/>
      <c r="G159" s="30"/>
      <c r="H159" s="30"/>
      <c r="I159" s="33"/>
      <c r="J159" s="30">
        <f t="shared" si="4"/>
        <v>0</v>
      </c>
      <c r="K159" s="30"/>
      <c r="L159" s="30">
        <f t="shared" si="5"/>
        <v>0</v>
      </c>
      <c r="M159" s="30"/>
      <c r="N159" s="30"/>
    </row>
    <row r="160" spans="1:14">
      <c r="A160" s="30"/>
      <c r="B160" s="30"/>
      <c r="C160" s="30"/>
      <c r="D160" s="30"/>
      <c r="E160" s="30"/>
      <c r="F160" s="30"/>
      <c r="G160" s="30"/>
      <c r="H160" s="30"/>
      <c r="I160" s="33"/>
      <c r="J160" s="30">
        <f t="shared" si="4"/>
        <v>0</v>
      </c>
      <c r="K160" s="30"/>
      <c r="L160" s="30">
        <f t="shared" si="5"/>
        <v>0</v>
      </c>
      <c r="M160" s="30"/>
      <c r="N160" s="30"/>
    </row>
    <row r="161" spans="1:14">
      <c r="A161" s="30"/>
      <c r="B161" s="30"/>
      <c r="C161" s="30"/>
      <c r="D161" s="30"/>
      <c r="E161" s="30"/>
      <c r="F161" s="30"/>
      <c r="G161" s="30"/>
      <c r="H161" s="30"/>
      <c r="I161" s="33"/>
      <c r="J161" s="30">
        <f t="shared" si="4"/>
        <v>0</v>
      </c>
      <c r="K161" s="30"/>
      <c r="L161" s="30">
        <f t="shared" si="5"/>
        <v>0</v>
      </c>
      <c r="M161" s="30"/>
      <c r="N161" s="30"/>
    </row>
    <row r="162" spans="1:14">
      <c r="A162" s="30"/>
      <c r="B162" s="30"/>
      <c r="C162" s="30"/>
      <c r="D162" s="30"/>
      <c r="E162" s="30"/>
      <c r="F162" s="30"/>
      <c r="G162" s="30"/>
      <c r="H162" s="30"/>
      <c r="I162" s="33"/>
      <c r="J162" s="30">
        <f t="shared" si="4"/>
        <v>0</v>
      </c>
      <c r="K162" s="30"/>
      <c r="L162" s="30">
        <f t="shared" si="5"/>
        <v>0</v>
      </c>
      <c r="M162" s="30"/>
      <c r="N162" s="30"/>
    </row>
    <row r="163" spans="1:14">
      <c r="A163" s="30"/>
      <c r="B163" s="30"/>
      <c r="C163" s="30"/>
      <c r="D163" s="30"/>
      <c r="E163" s="30"/>
      <c r="F163" s="30"/>
      <c r="G163" s="30"/>
      <c r="H163" s="30"/>
      <c r="I163" s="33"/>
      <c r="J163" s="30">
        <f t="shared" si="4"/>
        <v>0</v>
      </c>
      <c r="K163" s="30"/>
      <c r="L163" s="30">
        <f t="shared" si="5"/>
        <v>0</v>
      </c>
      <c r="M163" s="30"/>
      <c r="N163" s="30"/>
    </row>
    <row r="164" spans="1:14">
      <c r="A164" s="30"/>
      <c r="B164" s="30"/>
      <c r="C164" s="30"/>
      <c r="D164" s="30"/>
      <c r="E164" s="30"/>
      <c r="F164" s="30"/>
      <c r="G164" s="30"/>
      <c r="H164" s="30"/>
      <c r="I164" s="33"/>
      <c r="J164" s="30">
        <f t="shared" si="4"/>
        <v>0</v>
      </c>
      <c r="K164" s="30"/>
      <c r="L164" s="30">
        <f t="shared" si="5"/>
        <v>0</v>
      </c>
      <c r="M164" s="30"/>
      <c r="N164" s="30"/>
    </row>
    <row r="165" spans="1:14">
      <c r="A165" s="30"/>
      <c r="B165" s="30"/>
      <c r="C165" s="30"/>
      <c r="D165" s="30"/>
      <c r="E165" s="30"/>
      <c r="F165" s="30"/>
      <c r="G165" s="30"/>
      <c r="H165" s="30"/>
      <c r="I165" s="33"/>
      <c r="J165" s="30">
        <f t="shared" si="4"/>
        <v>0</v>
      </c>
      <c r="K165" s="30"/>
      <c r="L165" s="30">
        <f t="shared" si="5"/>
        <v>0</v>
      </c>
      <c r="M165" s="30"/>
      <c r="N165" s="30"/>
    </row>
    <row r="166" spans="1:14">
      <c r="A166" s="30"/>
      <c r="B166" s="30"/>
      <c r="C166" s="30"/>
      <c r="D166" s="30"/>
      <c r="E166" s="30"/>
      <c r="F166" s="30"/>
      <c r="G166" s="30"/>
      <c r="H166" s="30"/>
      <c r="I166" s="33"/>
      <c r="J166" s="30">
        <f t="shared" si="4"/>
        <v>0</v>
      </c>
      <c r="K166" s="30"/>
      <c r="L166" s="30">
        <f t="shared" si="5"/>
        <v>0</v>
      </c>
      <c r="M166" s="30"/>
      <c r="N166" s="30"/>
    </row>
    <row r="167" spans="1:14">
      <c r="A167" s="30"/>
      <c r="B167" s="30"/>
      <c r="C167" s="30"/>
      <c r="D167" s="30"/>
      <c r="E167" s="30"/>
      <c r="F167" s="30"/>
      <c r="G167" s="30"/>
      <c r="H167" s="30"/>
      <c r="I167" s="33"/>
      <c r="J167" s="30">
        <f t="shared" si="4"/>
        <v>0</v>
      </c>
      <c r="K167" s="30"/>
      <c r="L167" s="30">
        <f t="shared" si="5"/>
        <v>0</v>
      </c>
      <c r="M167" s="30"/>
      <c r="N167" s="30"/>
    </row>
    <row r="168" spans="1:14">
      <c r="A168" s="30"/>
      <c r="B168" s="30"/>
      <c r="C168" s="30"/>
      <c r="D168" s="30"/>
      <c r="E168" s="30"/>
      <c r="F168" s="30"/>
      <c r="G168" s="30"/>
      <c r="H168" s="30"/>
      <c r="I168" s="33"/>
      <c r="J168" s="30">
        <f t="shared" si="4"/>
        <v>0</v>
      </c>
      <c r="K168" s="30"/>
      <c r="L168" s="30">
        <f t="shared" si="5"/>
        <v>0</v>
      </c>
      <c r="M168" s="30"/>
      <c r="N168" s="30"/>
    </row>
    <row r="169" spans="1:14">
      <c r="A169" s="30"/>
      <c r="B169" s="30"/>
      <c r="C169" s="30"/>
      <c r="D169" s="30"/>
      <c r="E169" s="30"/>
      <c r="F169" s="30"/>
      <c r="G169" s="30"/>
      <c r="H169" s="30"/>
      <c r="I169" s="33"/>
      <c r="J169" s="30">
        <f t="shared" si="4"/>
        <v>0</v>
      </c>
      <c r="K169" s="30"/>
      <c r="L169" s="30">
        <f t="shared" si="5"/>
        <v>0</v>
      </c>
      <c r="M169" s="30"/>
      <c r="N169" s="30"/>
    </row>
    <row r="170" spans="1:14">
      <c r="A170" s="30"/>
      <c r="B170" s="30"/>
      <c r="C170" s="30"/>
      <c r="D170" s="30"/>
      <c r="E170" s="30"/>
      <c r="F170" s="30"/>
      <c r="G170" s="30"/>
      <c r="H170" s="30"/>
      <c r="I170" s="33"/>
      <c r="J170" s="30">
        <f t="shared" si="4"/>
        <v>0</v>
      </c>
      <c r="K170" s="30"/>
      <c r="L170" s="30">
        <f t="shared" si="5"/>
        <v>0</v>
      </c>
      <c r="M170" s="30"/>
      <c r="N170" s="30"/>
    </row>
    <row r="171" spans="1:14">
      <c r="A171" s="30"/>
      <c r="B171" s="30"/>
      <c r="C171" s="30"/>
      <c r="D171" s="30"/>
      <c r="E171" s="30"/>
      <c r="F171" s="30"/>
      <c r="G171" s="30"/>
      <c r="H171" s="30"/>
      <c r="I171" s="33"/>
      <c r="J171" s="30">
        <f t="shared" si="4"/>
        <v>0</v>
      </c>
      <c r="K171" s="30"/>
      <c r="L171" s="30">
        <f t="shared" si="5"/>
        <v>0</v>
      </c>
      <c r="M171" s="30"/>
      <c r="N171" s="30"/>
    </row>
    <row r="172" spans="1:14">
      <c r="A172" s="30"/>
      <c r="B172" s="30"/>
      <c r="C172" s="30"/>
      <c r="D172" s="30"/>
      <c r="E172" s="30"/>
      <c r="F172" s="30"/>
      <c r="G172" s="30"/>
      <c r="H172" s="30"/>
      <c r="I172" s="33"/>
      <c r="J172" s="30">
        <f t="shared" si="4"/>
        <v>0</v>
      </c>
      <c r="K172" s="30"/>
      <c r="L172" s="30">
        <f t="shared" si="5"/>
        <v>0</v>
      </c>
      <c r="M172" s="30"/>
      <c r="N172" s="30"/>
    </row>
  </sheetData>
  <conditionalFormatting sqref="A3:N172">
    <cfRule type="expression" dxfId="87" priority="2" stopIfTrue="1">
      <formula>IF($G3="Annulé",1,0)</formula>
    </cfRule>
    <cfRule type="expression" dxfId="86" priority="3" stopIfTrue="1">
      <formula>IF($G3="Fermé",1,0)</formula>
    </cfRule>
  </conditionalFormatting>
  <conditionalFormatting sqref="L3:L172">
    <cfRule type="containsText" dxfId="85" priority="1" operator="containsText" text="Retard">
      <formula>NOT(ISERROR(SEARCH("Retard",L3)))</formula>
    </cfRule>
  </conditionalFormatting>
  <dataValidations count="6">
    <dataValidation type="list" allowBlank="1" showInputMessage="1" showErrorMessage="1" sqref="A65303:A65708 IW65303:IW65708 SS65303:SS65708 ACO65303:ACO65708 AMK65303:AMK65708 AWG65303:AWG65708 BGC65303:BGC65708 BPY65303:BPY65708 BZU65303:BZU65708 CJQ65303:CJQ65708 CTM65303:CTM65708 DDI65303:DDI65708 DNE65303:DNE65708 DXA65303:DXA65708 EGW65303:EGW65708 EQS65303:EQS65708 FAO65303:FAO65708 FKK65303:FKK65708 FUG65303:FUG65708 GEC65303:GEC65708 GNY65303:GNY65708 GXU65303:GXU65708 HHQ65303:HHQ65708 HRM65303:HRM65708 IBI65303:IBI65708 ILE65303:ILE65708 IVA65303:IVA65708 JEW65303:JEW65708 JOS65303:JOS65708 JYO65303:JYO65708 KIK65303:KIK65708 KSG65303:KSG65708 LCC65303:LCC65708 LLY65303:LLY65708 LVU65303:LVU65708 MFQ65303:MFQ65708 MPM65303:MPM65708 MZI65303:MZI65708 NJE65303:NJE65708 NTA65303:NTA65708 OCW65303:OCW65708 OMS65303:OMS65708 OWO65303:OWO65708 PGK65303:PGK65708 PQG65303:PQG65708 QAC65303:QAC65708 QJY65303:QJY65708 QTU65303:QTU65708 RDQ65303:RDQ65708 RNM65303:RNM65708 RXI65303:RXI65708 SHE65303:SHE65708 SRA65303:SRA65708 TAW65303:TAW65708 TKS65303:TKS65708 TUO65303:TUO65708 UEK65303:UEK65708 UOG65303:UOG65708 UYC65303:UYC65708 VHY65303:VHY65708 VRU65303:VRU65708 WBQ65303:WBQ65708 WLM65303:WLM65708 WVI65303:WVI65708 A130839:A131244 IW130839:IW131244 SS130839:SS131244 ACO130839:ACO131244 AMK130839:AMK131244 AWG130839:AWG131244 BGC130839:BGC131244 BPY130839:BPY131244 BZU130839:BZU131244 CJQ130839:CJQ131244 CTM130839:CTM131244 DDI130839:DDI131244 DNE130839:DNE131244 DXA130839:DXA131244 EGW130839:EGW131244 EQS130839:EQS131244 FAO130839:FAO131244 FKK130839:FKK131244 FUG130839:FUG131244 GEC130839:GEC131244 GNY130839:GNY131244 GXU130839:GXU131244 HHQ130839:HHQ131244 HRM130839:HRM131244 IBI130839:IBI131244 ILE130839:ILE131244 IVA130839:IVA131244 JEW130839:JEW131244 JOS130839:JOS131244 JYO130839:JYO131244 KIK130839:KIK131244 KSG130839:KSG131244 LCC130839:LCC131244 LLY130839:LLY131244 LVU130839:LVU131244 MFQ130839:MFQ131244 MPM130839:MPM131244 MZI130839:MZI131244 NJE130839:NJE131244 NTA130839:NTA131244 OCW130839:OCW131244 OMS130839:OMS131244 OWO130839:OWO131244 PGK130839:PGK131244 PQG130839:PQG131244 QAC130839:QAC131244 QJY130839:QJY131244 QTU130839:QTU131244 RDQ130839:RDQ131244 RNM130839:RNM131244 RXI130839:RXI131244 SHE130839:SHE131244 SRA130839:SRA131244 TAW130839:TAW131244 TKS130839:TKS131244 TUO130839:TUO131244 UEK130839:UEK131244 UOG130839:UOG131244 UYC130839:UYC131244 VHY130839:VHY131244 VRU130839:VRU131244 WBQ130839:WBQ131244 WLM130839:WLM131244 WVI130839:WVI131244 A196375:A196780 IW196375:IW196780 SS196375:SS196780 ACO196375:ACO196780 AMK196375:AMK196780 AWG196375:AWG196780 BGC196375:BGC196780 BPY196375:BPY196780 BZU196375:BZU196780 CJQ196375:CJQ196780 CTM196375:CTM196780 DDI196375:DDI196780 DNE196375:DNE196780 DXA196375:DXA196780 EGW196375:EGW196780 EQS196375:EQS196780 FAO196375:FAO196780 FKK196375:FKK196780 FUG196375:FUG196780 GEC196375:GEC196780 GNY196375:GNY196780 GXU196375:GXU196780 HHQ196375:HHQ196780 HRM196375:HRM196780 IBI196375:IBI196780 ILE196375:ILE196780 IVA196375:IVA196780 JEW196375:JEW196780 JOS196375:JOS196780 JYO196375:JYO196780 KIK196375:KIK196780 KSG196375:KSG196780 LCC196375:LCC196780 LLY196375:LLY196780 LVU196375:LVU196780 MFQ196375:MFQ196780 MPM196375:MPM196780 MZI196375:MZI196780 NJE196375:NJE196780 NTA196375:NTA196780 OCW196375:OCW196780 OMS196375:OMS196780 OWO196375:OWO196780 PGK196375:PGK196780 PQG196375:PQG196780 QAC196375:QAC196780 QJY196375:QJY196780 QTU196375:QTU196780 RDQ196375:RDQ196780 RNM196375:RNM196780 RXI196375:RXI196780 SHE196375:SHE196780 SRA196375:SRA196780 TAW196375:TAW196780 TKS196375:TKS196780 TUO196375:TUO196780 UEK196375:UEK196780 UOG196375:UOG196780 UYC196375:UYC196780 VHY196375:VHY196780 VRU196375:VRU196780 WBQ196375:WBQ196780 WLM196375:WLM196780 WVI196375:WVI196780 A261911:A262316 IW261911:IW262316 SS261911:SS262316 ACO261911:ACO262316 AMK261911:AMK262316 AWG261911:AWG262316 BGC261911:BGC262316 BPY261911:BPY262316 BZU261911:BZU262316 CJQ261911:CJQ262316 CTM261911:CTM262316 DDI261911:DDI262316 DNE261911:DNE262316 DXA261911:DXA262316 EGW261911:EGW262316 EQS261911:EQS262316 FAO261911:FAO262316 FKK261911:FKK262316 FUG261911:FUG262316 GEC261911:GEC262316 GNY261911:GNY262316 GXU261911:GXU262316 HHQ261911:HHQ262316 HRM261911:HRM262316 IBI261911:IBI262316 ILE261911:ILE262316 IVA261911:IVA262316 JEW261911:JEW262316 JOS261911:JOS262316 JYO261911:JYO262316 KIK261911:KIK262316 KSG261911:KSG262316 LCC261911:LCC262316 LLY261911:LLY262316 LVU261911:LVU262316 MFQ261911:MFQ262316 MPM261911:MPM262316 MZI261911:MZI262316 NJE261911:NJE262316 NTA261911:NTA262316 OCW261911:OCW262316 OMS261911:OMS262316 OWO261911:OWO262316 PGK261911:PGK262316 PQG261911:PQG262316 QAC261911:QAC262316 QJY261911:QJY262316 QTU261911:QTU262316 RDQ261911:RDQ262316 RNM261911:RNM262316 RXI261911:RXI262316 SHE261911:SHE262316 SRA261911:SRA262316 TAW261911:TAW262316 TKS261911:TKS262316 TUO261911:TUO262316 UEK261911:UEK262316 UOG261911:UOG262316 UYC261911:UYC262316 VHY261911:VHY262316 VRU261911:VRU262316 WBQ261911:WBQ262316 WLM261911:WLM262316 WVI261911:WVI262316 A327447:A327852 IW327447:IW327852 SS327447:SS327852 ACO327447:ACO327852 AMK327447:AMK327852 AWG327447:AWG327852 BGC327447:BGC327852 BPY327447:BPY327852 BZU327447:BZU327852 CJQ327447:CJQ327852 CTM327447:CTM327852 DDI327447:DDI327852 DNE327447:DNE327852 DXA327447:DXA327852 EGW327447:EGW327852 EQS327447:EQS327852 FAO327447:FAO327852 FKK327447:FKK327852 FUG327447:FUG327852 GEC327447:GEC327852 GNY327447:GNY327852 GXU327447:GXU327852 HHQ327447:HHQ327852 HRM327447:HRM327852 IBI327447:IBI327852 ILE327447:ILE327852 IVA327447:IVA327852 JEW327447:JEW327852 JOS327447:JOS327852 JYO327447:JYO327852 KIK327447:KIK327852 KSG327447:KSG327852 LCC327447:LCC327852 LLY327447:LLY327852 LVU327447:LVU327852 MFQ327447:MFQ327852 MPM327447:MPM327852 MZI327447:MZI327852 NJE327447:NJE327852 NTA327447:NTA327852 OCW327447:OCW327852 OMS327447:OMS327852 OWO327447:OWO327852 PGK327447:PGK327852 PQG327447:PQG327852 QAC327447:QAC327852 QJY327447:QJY327852 QTU327447:QTU327852 RDQ327447:RDQ327852 RNM327447:RNM327852 RXI327447:RXI327852 SHE327447:SHE327852 SRA327447:SRA327852 TAW327447:TAW327852 TKS327447:TKS327852 TUO327447:TUO327852 UEK327447:UEK327852 UOG327447:UOG327852 UYC327447:UYC327852 VHY327447:VHY327852 VRU327447:VRU327852 WBQ327447:WBQ327852 WLM327447:WLM327852 WVI327447:WVI327852 A392983:A393388 IW392983:IW393388 SS392983:SS393388 ACO392983:ACO393388 AMK392983:AMK393388 AWG392983:AWG393388 BGC392983:BGC393388 BPY392983:BPY393388 BZU392983:BZU393388 CJQ392983:CJQ393388 CTM392983:CTM393388 DDI392983:DDI393388 DNE392983:DNE393388 DXA392983:DXA393388 EGW392983:EGW393388 EQS392983:EQS393388 FAO392983:FAO393388 FKK392983:FKK393388 FUG392983:FUG393388 GEC392983:GEC393388 GNY392983:GNY393388 GXU392983:GXU393388 HHQ392983:HHQ393388 HRM392983:HRM393388 IBI392983:IBI393388 ILE392983:ILE393388 IVA392983:IVA393388 JEW392983:JEW393388 JOS392983:JOS393388 JYO392983:JYO393388 KIK392983:KIK393388 KSG392983:KSG393388 LCC392983:LCC393388 LLY392983:LLY393388 LVU392983:LVU393388 MFQ392983:MFQ393388 MPM392983:MPM393388 MZI392983:MZI393388 NJE392983:NJE393388 NTA392983:NTA393388 OCW392983:OCW393388 OMS392983:OMS393388 OWO392983:OWO393388 PGK392983:PGK393388 PQG392983:PQG393388 QAC392983:QAC393388 QJY392983:QJY393388 QTU392983:QTU393388 RDQ392983:RDQ393388 RNM392983:RNM393388 RXI392983:RXI393388 SHE392983:SHE393388 SRA392983:SRA393388 TAW392983:TAW393388 TKS392983:TKS393388 TUO392983:TUO393388 UEK392983:UEK393388 UOG392983:UOG393388 UYC392983:UYC393388 VHY392983:VHY393388 VRU392983:VRU393388 WBQ392983:WBQ393388 WLM392983:WLM393388 WVI392983:WVI393388 A458519:A458924 IW458519:IW458924 SS458519:SS458924 ACO458519:ACO458924 AMK458519:AMK458924 AWG458519:AWG458924 BGC458519:BGC458924 BPY458519:BPY458924 BZU458519:BZU458924 CJQ458519:CJQ458924 CTM458519:CTM458924 DDI458519:DDI458924 DNE458519:DNE458924 DXA458519:DXA458924 EGW458519:EGW458924 EQS458519:EQS458924 FAO458519:FAO458924 FKK458519:FKK458924 FUG458519:FUG458924 GEC458519:GEC458924 GNY458519:GNY458924 GXU458519:GXU458924 HHQ458519:HHQ458924 HRM458519:HRM458924 IBI458519:IBI458924 ILE458519:ILE458924 IVA458519:IVA458924 JEW458519:JEW458924 JOS458519:JOS458924 JYO458519:JYO458924 KIK458519:KIK458924 KSG458519:KSG458924 LCC458519:LCC458924 LLY458519:LLY458924 LVU458519:LVU458924 MFQ458519:MFQ458924 MPM458519:MPM458924 MZI458519:MZI458924 NJE458519:NJE458924 NTA458519:NTA458924 OCW458519:OCW458924 OMS458519:OMS458924 OWO458519:OWO458924 PGK458519:PGK458924 PQG458519:PQG458924 QAC458519:QAC458924 QJY458519:QJY458924 QTU458519:QTU458924 RDQ458519:RDQ458924 RNM458519:RNM458924 RXI458519:RXI458924 SHE458519:SHE458924 SRA458519:SRA458924 TAW458519:TAW458924 TKS458519:TKS458924 TUO458519:TUO458924 UEK458519:UEK458924 UOG458519:UOG458924 UYC458519:UYC458924 VHY458519:VHY458924 VRU458519:VRU458924 WBQ458519:WBQ458924 WLM458519:WLM458924 WVI458519:WVI458924 A524055:A524460 IW524055:IW524460 SS524055:SS524460 ACO524055:ACO524460 AMK524055:AMK524460 AWG524055:AWG524460 BGC524055:BGC524460 BPY524055:BPY524460 BZU524055:BZU524460 CJQ524055:CJQ524460 CTM524055:CTM524460 DDI524055:DDI524460 DNE524055:DNE524460 DXA524055:DXA524460 EGW524055:EGW524460 EQS524055:EQS524460 FAO524055:FAO524460 FKK524055:FKK524460 FUG524055:FUG524460 GEC524055:GEC524460 GNY524055:GNY524460 GXU524055:GXU524460 HHQ524055:HHQ524460 HRM524055:HRM524460 IBI524055:IBI524460 ILE524055:ILE524460 IVA524055:IVA524460 JEW524055:JEW524460 JOS524055:JOS524460 JYO524055:JYO524460 KIK524055:KIK524460 KSG524055:KSG524460 LCC524055:LCC524460 LLY524055:LLY524460 LVU524055:LVU524460 MFQ524055:MFQ524460 MPM524055:MPM524460 MZI524055:MZI524460 NJE524055:NJE524460 NTA524055:NTA524460 OCW524055:OCW524460 OMS524055:OMS524460 OWO524055:OWO524460 PGK524055:PGK524460 PQG524055:PQG524460 QAC524055:QAC524460 QJY524055:QJY524460 QTU524055:QTU524460 RDQ524055:RDQ524460 RNM524055:RNM524460 RXI524055:RXI524460 SHE524055:SHE524460 SRA524055:SRA524460 TAW524055:TAW524460 TKS524055:TKS524460 TUO524055:TUO524460 UEK524055:UEK524460 UOG524055:UOG524460 UYC524055:UYC524460 VHY524055:VHY524460 VRU524055:VRU524460 WBQ524055:WBQ524460 WLM524055:WLM524460 WVI524055:WVI524460 A589591:A589996 IW589591:IW589996 SS589591:SS589996 ACO589591:ACO589996 AMK589591:AMK589996 AWG589591:AWG589996 BGC589591:BGC589996 BPY589591:BPY589996 BZU589591:BZU589996 CJQ589591:CJQ589996 CTM589591:CTM589996 DDI589591:DDI589996 DNE589591:DNE589996 DXA589591:DXA589996 EGW589591:EGW589996 EQS589591:EQS589996 FAO589591:FAO589996 FKK589591:FKK589996 FUG589591:FUG589996 GEC589591:GEC589996 GNY589591:GNY589996 GXU589591:GXU589996 HHQ589591:HHQ589996 HRM589591:HRM589996 IBI589591:IBI589996 ILE589591:ILE589996 IVA589591:IVA589996 JEW589591:JEW589996 JOS589591:JOS589996 JYO589591:JYO589996 KIK589591:KIK589996 KSG589591:KSG589996 LCC589591:LCC589996 LLY589591:LLY589996 LVU589591:LVU589996 MFQ589591:MFQ589996 MPM589591:MPM589996 MZI589591:MZI589996 NJE589591:NJE589996 NTA589591:NTA589996 OCW589591:OCW589996 OMS589591:OMS589996 OWO589591:OWO589996 PGK589591:PGK589996 PQG589591:PQG589996 QAC589591:QAC589996 QJY589591:QJY589996 QTU589591:QTU589996 RDQ589591:RDQ589996 RNM589591:RNM589996 RXI589591:RXI589996 SHE589591:SHE589996 SRA589591:SRA589996 TAW589591:TAW589996 TKS589591:TKS589996 TUO589591:TUO589996 UEK589591:UEK589996 UOG589591:UOG589996 UYC589591:UYC589996 VHY589591:VHY589996 VRU589591:VRU589996 WBQ589591:WBQ589996 WLM589591:WLM589996 WVI589591:WVI589996 A655127:A655532 IW655127:IW655532 SS655127:SS655532 ACO655127:ACO655532 AMK655127:AMK655532 AWG655127:AWG655532 BGC655127:BGC655532 BPY655127:BPY655532 BZU655127:BZU655532 CJQ655127:CJQ655532 CTM655127:CTM655532 DDI655127:DDI655532 DNE655127:DNE655532 DXA655127:DXA655532 EGW655127:EGW655532 EQS655127:EQS655532 FAO655127:FAO655532 FKK655127:FKK655532 FUG655127:FUG655532 GEC655127:GEC655532 GNY655127:GNY655532 GXU655127:GXU655532 HHQ655127:HHQ655532 HRM655127:HRM655532 IBI655127:IBI655532 ILE655127:ILE655532 IVA655127:IVA655532 JEW655127:JEW655532 JOS655127:JOS655532 JYO655127:JYO655532 KIK655127:KIK655532 KSG655127:KSG655532 LCC655127:LCC655532 LLY655127:LLY655532 LVU655127:LVU655532 MFQ655127:MFQ655532 MPM655127:MPM655532 MZI655127:MZI655532 NJE655127:NJE655532 NTA655127:NTA655532 OCW655127:OCW655532 OMS655127:OMS655532 OWO655127:OWO655532 PGK655127:PGK655532 PQG655127:PQG655532 QAC655127:QAC655532 QJY655127:QJY655532 QTU655127:QTU655532 RDQ655127:RDQ655532 RNM655127:RNM655532 RXI655127:RXI655532 SHE655127:SHE655532 SRA655127:SRA655532 TAW655127:TAW655532 TKS655127:TKS655532 TUO655127:TUO655532 UEK655127:UEK655532 UOG655127:UOG655532 UYC655127:UYC655532 VHY655127:VHY655532 VRU655127:VRU655532 WBQ655127:WBQ655532 WLM655127:WLM655532 WVI655127:WVI655532 A720663:A721068 IW720663:IW721068 SS720663:SS721068 ACO720663:ACO721068 AMK720663:AMK721068 AWG720663:AWG721068 BGC720663:BGC721068 BPY720663:BPY721068 BZU720663:BZU721068 CJQ720663:CJQ721068 CTM720663:CTM721068 DDI720663:DDI721068 DNE720663:DNE721068 DXA720663:DXA721068 EGW720663:EGW721068 EQS720663:EQS721068 FAO720663:FAO721068 FKK720663:FKK721068 FUG720663:FUG721068 GEC720663:GEC721068 GNY720663:GNY721068 GXU720663:GXU721068 HHQ720663:HHQ721068 HRM720663:HRM721068 IBI720663:IBI721068 ILE720663:ILE721068 IVA720663:IVA721068 JEW720663:JEW721068 JOS720663:JOS721068 JYO720663:JYO721068 KIK720663:KIK721068 KSG720663:KSG721068 LCC720663:LCC721068 LLY720663:LLY721068 LVU720663:LVU721068 MFQ720663:MFQ721068 MPM720663:MPM721068 MZI720663:MZI721068 NJE720663:NJE721068 NTA720663:NTA721068 OCW720663:OCW721068 OMS720663:OMS721068 OWO720663:OWO721068 PGK720663:PGK721068 PQG720663:PQG721068 QAC720663:QAC721068 QJY720663:QJY721068 QTU720663:QTU721068 RDQ720663:RDQ721068 RNM720663:RNM721068 RXI720663:RXI721068 SHE720663:SHE721068 SRA720663:SRA721068 TAW720663:TAW721068 TKS720663:TKS721068 TUO720663:TUO721068 UEK720663:UEK721068 UOG720663:UOG721068 UYC720663:UYC721068 VHY720663:VHY721068 VRU720663:VRU721068 WBQ720663:WBQ721068 WLM720663:WLM721068 WVI720663:WVI721068 A786199:A786604 IW786199:IW786604 SS786199:SS786604 ACO786199:ACO786604 AMK786199:AMK786604 AWG786199:AWG786604 BGC786199:BGC786604 BPY786199:BPY786604 BZU786199:BZU786604 CJQ786199:CJQ786604 CTM786199:CTM786604 DDI786199:DDI786604 DNE786199:DNE786604 DXA786199:DXA786604 EGW786199:EGW786604 EQS786199:EQS786604 FAO786199:FAO786604 FKK786199:FKK786604 FUG786199:FUG786604 GEC786199:GEC786604 GNY786199:GNY786604 GXU786199:GXU786604 HHQ786199:HHQ786604 HRM786199:HRM786604 IBI786199:IBI786604 ILE786199:ILE786604 IVA786199:IVA786604 JEW786199:JEW786604 JOS786199:JOS786604 JYO786199:JYO786604 KIK786199:KIK786604 KSG786199:KSG786604 LCC786199:LCC786604 LLY786199:LLY786604 LVU786199:LVU786604 MFQ786199:MFQ786604 MPM786199:MPM786604 MZI786199:MZI786604 NJE786199:NJE786604 NTA786199:NTA786604 OCW786199:OCW786604 OMS786199:OMS786604 OWO786199:OWO786604 PGK786199:PGK786604 PQG786199:PQG786604 QAC786199:QAC786604 QJY786199:QJY786604 QTU786199:QTU786604 RDQ786199:RDQ786604 RNM786199:RNM786604 RXI786199:RXI786604 SHE786199:SHE786604 SRA786199:SRA786604 TAW786199:TAW786604 TKS786199:TKS786604 TUO786199:TUO786604 UEK786199:UEK786604 UOG786199:UOG786604 UYC786199:UYC786604 VHY786199:VHY786604 VRU786199:VRU786604 WBQ786199:WBQ786604 WLM786199:WLM786604 WVI786199:WVI786604 A851735:A852140 IW851735:IW852140 SS851735:SS852140 ACO851735:ACO852140 AMK851735:AMK852140 AWG851735:AWG852140 BGC851735:BGC852140 BPY851735:BPY852140 BZU851735:BZU852140 CJQ851735:CJQ852140 CTM851735:CTM852140 DDI851735:DDI852140 DNE851735:DNE852140 DXA851735:DXA852140 EGW851735:EGW852140 EQS851735:EQS852140 FAO851735:FAO852140 FKK851735:FKK852140 FUG851735:FUG852140 GEC851735:GEC852140 GNY851735:GNY852140 GXU851735:GXU852140 HHQ851735:HHQ852140 HRM851735:HRM852140 IBI851735:IBI852140 ILE851735:ILE852140 IVA851735:IVA852140 JEW851735:JEW852140 JOS851735:JOS852140 JYO851735:JYO852140 KIK851735:KIK852140 KSG851735:KSG852140 LCC851735:LCC852140 LLY851735:LLY852140 LVU851735:LVU852140 MFQ851735:MFQ852140 MPM851735:MPM852140 MZI851735:MZI852140 NJE851735:NJE852140 NTA851735:NTA852140 OCW851735:OCW852140 OMS851735:OMS852140 OWO851735:OWO852140 PGK851735:PGK852140 PQG851735:PQG852140 QAC851735:QAC852140 QJY851735:QJY852140 QTU851735:QTU852140 RDQ851735:RDQ852140 RNM851735:RNM852140 RXI851735:RXI852140 SHE851735:SHE852140 SRA851735:SRA852140 TAW851735:TAW852140 TKS851735:TKS852140 TUO851735:TUO852140 UEK851735:UEK852140 UOG851735:UOG852140 UYC851735:UYC852140 VHY851735:VHY852140 VRU851735:VRU852140 WBQ851735:WBQ852140 WLM851735:WLM852140 WVI851735:WVI852140 A917271:A917676 IW917271:IW917676 SS917271:SS917676 ACO917271:ACO917676 AMK917271:AMK917676 AWG917271:AWG917676 BGC917271:BGC917676 BPY917271:BPY917676 BZU917271:BZU917676 CJQ917271:CJQ917676 CTM917271:CTM917676 DDI917271:DDI917676 DNE917271:DNE917676 DXA917271:DXA917676 EGW917271:EGW917676 EQS917271:EQS917676 FAO917271:FAO917676 FKK917271:FKK917676 FUG917271:FUG917676 GEC917271:GEC917676 GNY917271:GNY917676 GXU917271:GXU917676 HHQ917271:HHQ917676 HRM917271:HRM917676 IBI917271:IBI917676 ILE917271:ILE917676 IVA917271:IVA917676 JEW917271:JEW917676 JOS917271:JOS917676 JYO917271:JYO917676 KIK917271:KIK917676 KSG917271:KSG917676 LCC917271:LCC917676 LLY917271:LLY917676 LVU917271:LVU917676 MFQ917271:MFQ917676 MPM917271:MPM917676 MZI917271:MZI917676 NJE917271:NJE917676 NTA917271:NTA917676 OCW917271:OCW917676 OMS917271:OMS917676 OWO917271:OWO917676 PGK917271:PGK917676 PQG917271:PQG917676 QAC917271:QAC917676 QJY917271:QJY917676 QTU917271:QTU917676 RDQ917271:RDQ917676 RNM917271:RNM917676 RXI917271:RXI917676 SHE917271:SHE917676 SRA917271:SRA917676 TAW917271:TAW917676 TKS917271:TKS917676 TUO917271:TUO917676 UEK917271:UEK917676 UOG917271:UOG917676 UYC917271:UYC917676 VHY917271:VHY917676 VRU917271:VRU917676 WBQ917271:WBQ917676 WLM917271:WLM917676 WVI917271:WVI917676 A982807:A983212 IW982807:IW983212 SS982807:SS983212 ACO982807:ACO983212 AMK982807:AMK983212 AWG982807:AWG983212 BGC982807:BGC983212 BPY982807:BPY983212 BZU982807:BZU983212 CJQ982807:CJQ983212 CTM982807:CTM983212 DDI982807:DDI983212 DNE982807:DNE983212 DXA982807:DXA983212 EGW982807:EGW983212 EQS982807:EQS983212 FAO982807:FAO983212 FKK982807:FKK983212 FUG982807:FUG983212 GEC982807:GEC983212 GNY982807:GNY983212 GXU982807:GXU983212 HHQ982807:HHQ983212 HRM982807:HRM983212 IBI982807:IBI983212 ILE982807:ILE983212 IVA982807:IVA983212 JEW982807:JEW983212 JOS982807:JOS983212 JYO982807:JYO983212 KIK982807:KIK983212 KSG982807:KSG983212 LCC982807:LCC983212 LLY982807:LLY983212 LVU982807:LVU983212 MFQ982807:MFQ983212 MPM982807:MPM983212 MZI982807:MZI983212 NJE982807:NJE983212 NTA982807:NTA983212 OCW982807:OCW983212 OMS982807:OMS983212 OWO982807:OWO983212 PGK982807:PGK983212 PQG982807:PQG983212 QAC982807:QAC983212 QJY982807:QJY983212 QTU982807:QTU983212 RDQ982807:RDQ983212 RNM982807:RNM983212 RXI982807:RXI983212 SHE982807:SHE983212 SRA982807:SRA983212 TAW982807:TAW983212 TKS982807:TKS983212 TUO982807:TUO983212 UEK982807:UEK983212 UOG982807:UOG983212 UYC982807:UYC983212 VHY982807:VHY983212 VRU982807:VRU983212 WBQ982807:WBQ983212 WLM982807:WLM983212 WVI982807:WVI983212 WVI3:WVI172 WLM3:WLM172 WBQ3:WBQ172 VRU3:VRU172 VHY3:VHY172 UYC3:UYC172 UOG3:UOG172 UEK3:UEK172 TUO3:TUO172 TKS3:TKS172 TAW3:TAW172 SRA3:SRA172 SHE3:SHE172 RXI3:RXI172 RNM3:RNM172 RDQ3:RDQ172 QTU3:QTU172 QJY3:QJY172 QAC3:QAC172 PQG3:PQG172 PGK3:PGK172 OWO3:OWO172 OMS3:OMS172 OCW3:OCW172 NTA3:NTA172 NJE3:NJE172 MZI3:MZI172 MPM3:MPM172 MFQ3:MFQ172 LVU3:LVU172 LLY3:LLY172 LCC3:LCC172 KSG3:KSG172 KIK3:KIK172 JYO3:JYO172 JOS3:JOS172 JEW3:JEW172 IVA3:IVA172 ILE3:ILE172 IBI3:IBI172 HRM3:HRM172 HHQ3:HHQ172 GXU3:GXU172 GNY3:GNY172 GEC3:GEC172 FUG3:FUG172 FKK3:FKK172 FAO3:FAO172 EQS3:EQS172 EGW3:EGW172 DXA3:DXA172 DNE3:DNE172 DDI3:DDI172 CTM3:CTM172 CJQ3:CJQ172 BZU3:BZU172 BPY3:BPY172 BGC3:BGC172 AWG3:AWG172 AMK3:AMK172 ACO3:ACO172 SS3:SS172 IW3:IW172 A3:A172">
      <formula1>$DV$6:$DV$17</formula1>
    </dataValidation>
    <dataValidation type="list" allowBlank="1" showInputMessage="1" showErrorMessage="1" sqref="G65303:G65708 JC65303:JC65708 SY65303:SY65708 ACU65303:ACU65708 AMQ65303:AMQ65708 AWM65303:AWM65708 BGI65303:BGI65708 BQE65303:BQE65708 CAA65303:CAA65708 CJW65303:CJW65708 CTS65303:CTS65708 DDO65303:DDO65708 DNK65303:DNK65708 DXG65303:DXG65708 EHC65303:EHC65708 EQY65303:EQY65708 FAU65303:FAU65708 FKQ65303:FKQ65708 FUM65303:FUM65708 GEI65303:GEI65708 GOE65303:GOE65708 GYA65303:GYA65708 HHW65303:HHW65708 HRS65303:HRS65708 IBO65303:IBO65708 ILK65303:ILK65708 IVG65303:IVG65708 JFC65303:JFC65708 JOY65303:JOY65708 JYU65303:JYU65708 KIQ65303:KIQ65708 KSM65303:KSM65708 LCI65303:LCI65708 LME65303:LME65708 LWA65303:LWA65708 MFW65303:MFW65708 MPS65303:MPS65708 MZO65303:MZO65708 NJK65303:NJK65708 NTG65303:NTG65708 ODC65303:ODC65708 OMY65303:OMY65708 OWU65303:OWU65708 PGQ65303:PGQ65708 PQM65303:PQM65708 QAI65303:QAI65708 QKE65303:QKE65708 QUA65303:QUA65708 RDW65303:RDW65708 RNS65303:RNS65708 RXO65303:RXO65708 SHK65303:SHK65708 SRG65303:SRG65708 TBC65303:TBC65708 TKY65303:TKY65708 TUU65303:TUU65708 UEQ65303:UEQ65708 UOM65303:UOM65708 UYI65303:UYI65708 VIE65303:VIE65708 VSA65303:VSA65708 WBW65303:WBW65708 WLS65303:WLS65708 WVO65303:WVO65708 G130839:G131244 JC130839:JC131244 SY130839:SY131244 ACU130839:ACU131244 AMQ130839:AMQ131244 AWM130839:AWM131244 BGI130839:BGI131244 BQE130839:BQE131244 CAA130839:CAA131244 CJW130839:CJW131244 CTS130839:CTS131244 DDO130839:DDO131244 DNK130839:DNK131244 DXG130839:DXG131244 EHC130839:EHC131244 EQY130839:EQY131244 FAU130839:FAU131244 FKQ130839:FKQ131244 FUM130839:FUM131244 GEI130839:GEI131244 GOE130839:GOE131244 GYA130839:GYA131244 HHW130839:HHW131244 HRS130839:HRS131244 IBO130839:IBO131244 ILK130839:ILK131244 IVG130839:IVG131244 JFC130839:JFC131244 JOY130839:JOY131244 JYU130839:JYU131244 KIQ130839:KIQ131244 KSM130839:KSM131244 LCI130839:LCI131244 LME130839:LME131244 LWA130839:LWA131244 MFW130839:MFW131244 MPS130839:MPS131244 MZO130839:MZO131244 NJK130839:NJK131244 NTG130839:NTG131244 ODC130839:ODC131244 OMY130839:OMY131244 OWU130839:OWU131244 PGQ130839:PGQ131244 PQM130839:PQM131244 QAI130839:QAI131244 QKE130839:QKE131244 QUA130839:QUA131244 RDW130839:RDW131244 RNS130839:RNS131244 RXO130839:RXO131244 SHK130839:SHK131244 SRG130839:SRG131244 TBC130839:TBC131244 TKY130839:TKY131244 TUU130839:TUU131244 UEQ130839:UEQ131244 UOM130839:UOM131244 UYI130839:UYI131244 VIE130839:VIE131244 VSA130839:VSA131244 WBW130839:WBW131244 WLS130839:WLS131244 WVO130839:WVO131244 G196375:G196780 JC196375:JC196780 SY196375:SY196780 ACU196375:ACU196780 AMQ196375:AMQ196780 AWM196375:AWM196780 BGI196375:BGI196780 BQE196375:BQE196780 CAA196375:CAA196780 CJW196375:CJW196780 CTS196375:CTS196780 DDO196375:DDO196780 DNK196375:DNK196780 DXG196375:DXG196780 EHC196375:EHC196780 EQY196375:EQY196780 FAU196375:FAU196780 FKQ196375:FKQ196780 FUM196375:FUM196780 GEI196375:GEI196780 GOE196375:GOE196780 GYA196375:GYA196780 HHW196375:HHW196780 HRS196375:HRS196780 IBO196375:IBO196780 ILK196375:ILK196780 IVG196375:IVG196780 JFC196375:JFC196780 JOY196375:JOY196780 JYU196375:JYU196780 KIQ196375:KIQ196780 KSM196375:KSM196780 LCI196375:LCI196780 LME196375:LME196780 LWA196375:LWA196780 MFW196375:MFW196780 MPS196375:MPS196780 MZO196375:MZO196780 NJK196375:NJK196780 NTG196375:NTG196780 ODC196375:ODC196780 OMY196375:OMY196780 OWU196375:OWU196780 PGQ196375:PGQ196780 PQM196375:PQM196780 QAI196375:QAI196780 QKE196375:QKE196780 QUA196375:QUA196780 RDW196375:RDW196780 RNS196375:RNS196780 RXO196375:RXO196780 SHK196375:SHK196780 SRG196375:SRG196780 TBC196375:TBC196780 TKY196375:TKY196780 TUU196375:TUU196780 UEQ196375:UEQ196780 UOM196375:UOM196780 UYI196375:UYI196780 VIE196375:VIE196780 VSA196375:VSA196780 WBW196375:WBW196780 WLS196375:WLS196780 WVO196375:WVO196780 G261911:G262316 JC261911:JC262316 SY261911:SY262316 ACU261911:ACU262316 AMQ261911:AMQ262316 AWM261911:AWM262316 BGI261911:BGI262316 BQE261911:BQE262316 CAA261911:CAA262316 CJW261911:CJW262316 CTS261911:CTS262316 DDO261911:DDO262316 DNK261911:DNK262316 DXG261911:DXG262316 EHC261911:EHC262316 EQY261911:EQY262316 FAU261911:FAU262316 FKQ261911:FKQ262316 FUM261911:FUM262316 GEI261911:GEI262316 GOE261911:GOE262316 GYA261911:GYA262316 HHW261911:HHW262316 HRS261911:HRS262316 IBO261911:IBO262316 ILK261911:ILK262316 IVG261911:IVG262316 JFC261911:JFC262316 JOY261911:JOY262316 JYU261911:JYU262316 KIQ261911:KIQ262316 KSM261911:KSM262316 LCI261911:LCI262316 LME261911:LME262316 LWA261911:LWA262316 MFW261911:MFW262316 MPS261911:MPS262316 MZO261911:MZO262316 NJK261911:NJK262316 NTG261911:NTG262316 ODC261911:ODC262316 OMY261911:OMY262316 OWU261911:OWU262316 PGQ261911:PGQ262316 PQM261911:PQM262316 QAI261911:QAI262316 QKE261911:QKE262316 QUA261911:QUA262316 RDW261911:RDW262316 RNS261911:RNS262316 RXO261911:RXO262316 SHK261911:SHK262316 SRG261911:SRG262316 TBC261911:TBC262316 TKY261911:TKY262316 TUU261911:TUU262316 UEQ261911:UEQ262316 UOM261911:UOM262316 UYI261911:UYI262316 VIE261911:VIE262316 VSA261911:VSA262316 WBW261911:WBW262316 WLS261911:WLS262316 WVO261911:WVO262316 G327447:G327852 JC327447:JC327852 SY327447:SY327852 ACU327447:ACU327852 AMQ327447:AMQ327852 AWM327447:AWM327852 BGI327447:BGI327852 BQE327447:BQE327852 CAA327447:CAA327852 CJW327447:CJW327852 CTS327447:CTS327852 DDO327447:DDO327852 DNK327447:DNK327852 DXG327447:DXG327852 EHC327447:EHC327852 EQY327447:EQY327852 FAU327447:FAU327852 FKQ327447:FKQ327852 FUM327447:FUM327852 GEI327447:GEI327852 GOE327447:GOE327852 GYA327447:GYA327852 HHW327447:HHW327852 HRS327447:HRS327852 IBO327447:IBO327852 ILK327447:ILK327852 IVG327447:IVG327852 JFC327447:JFC327852 JOY327447:JOY327852 JYU327447:JYU327852 KIQ327447:KIQ327852 KSM327447:KSM327852 LCI327447:LCI327852 LME327447:LME327852 LWA327447:LWA327852 MFW327447:MFW327852 MPS327447:MPS327852 MZO327447:MZO327852 NJK327447:NJK327852 NTG327447:NTG327852 ODC327447:ODC327852 OMY327447:OMY327852 OWU327447:OWU327852 PGQ327447:PGQ327852 PQM327447:PQM327852 QAI327447:QAI327852 QKE327447:QKE327852 QUA327447:QUA327852 RDW327447:RDW327852 RNS327447:RNS327852 RXO327447:RXO327852 SHK327447:SHK327852 SRG327447:SRG327852 TBC327447:TBC327852 TKY327447:TKY327852 TUU327447:TUU327852 UEQ327447:UEQ327852 UOM327447:UOM327852 UYI327447:UYI327852 VIE327447:VIE327852 VSA327447:VSA327852 WBW327447:WBW327852 WLS327447:WLS327852 WVO327447:WVO327852 G392983:G393388 JC392983:JC393388 SY392983:SY393388 ACU392983:ACU393388 AMQ392983:AMQ393388 AWM392983:AWM393388 BGI392983:BGI393388 BQE392983:BQE393388 CAA392983:CAA393388 CJW392983:CJW393388 CTS392983:CTS393388 DDO392983:DDO393388 DNK392983:DNK393388 DXG392983:DXG393388 EHC392983:EHC393388 EQY392983:EQY393388 FAU392983:FAU393388 FKQ392983:FKQ393388 FUM392983:FUM393388 GEI392983:GEI393388 GOE392983:GOE393388 GYA392983:GYA393388 HHW392983:HHW393388 HRS392983:HRS393388 IBO392983:IBO393388 ILK392983:ILK393388 IVG392983:IVG393388 JFC392983:JFC393388 JOY392983:JOY393388 JYU392983:JYU393388 KIQ392983:KIQ393388 KSM392983:KSM393388 LCI392983:LCI393388 LME392983:LME393388 LWA392983:LWA393388 MFW392983:MFW393388 MPS392983:MPS393388 MZO392983:MZO393388 NJK392983:NJK393388 NTG392983:NTG393388 ODC392983:ODC393388 OMY392983:OMY393388 OWU392983:OWU393388 PGQ392983:PGQ393388 PQM392983:PQM393388 QAI392983:QAI393388 QKE392983:QKE393388 QUA392983:QUA393388 RDW392983:RDW393388 RNS392983:RNS393388 RXO392983:RXO393388 SHK392983:SHK393388 SRG392983:SRG393388 TBC392983:TBC393388 TKY392983:TKY393388 TUU392983:TUU393388 UEQ392983:UEQ393388 UOM392983:UOM393388 UYI392983:UYI393388 VIE392983:VIE393388 VSA392983:VSA393388 WBW392983:WBW393388 WLS392983:WLS393388 WVO392983:WVO393388 G458519:G458924 JC458519:JC458924 SY458519:SY458924 ACU458519:ACU458924 AMQ458519:AMQ458924 AWM458519:AWM458924 BGI458519:BGI458924 BQE458519:BQE458924 CAA458519:CAA458924 CJW458519:CJW458924 CTS458519:CTS458924 DDO458519:DDO458924 DNK458519:DNK458924 DXG458519:DXG458924 EHC458519:EHC458924 EQY458519:EQY458924 FAU458519:FAU458924 FKQ458519:FKQ458924 FUM458519:FUM458924 GEI458519:GEI458924 GOE458519:GOE458924 GYA458519:GYA458924 HHW458519:HHW458924 HRS458519:HRS458924 IBO458519:IBO458924 ILK458519:ILK458924 IVG458519:IVG458924 JFC458519:JFC458924 JOY458519:JOY458924 JYU458519:JYU458924 KIQ458519:KIQ458924 KSM458519:KSM458924 LCI458519:LCI458924 LME458519:LME458924 LWA458519:LWA458924 MFW458519:MFW458924 MPS458519:MPS458924 MZO458519:MZO458924 NJK458519:NJK458924 NTG458519:NTG458924 ODC458519:ODC458924 OMY458519:OMY458924 OWU458519:OWU458924 PGQ458519:PGQ458924 PQM458519:PQM458924 QAI458519:QAI458924 QKE458519:QKE458924 QUA458519:QUA458924 RDW458519:RDW458924 RNS458519:RNS458924 RXO458519:RXO458924 SHK458519:SHK458924 SRG458519:SRG458924 TBC458519:TBC458924 TKY458519:TKY458924 TUU458519:TUU458924 UEQ458519:UEQ458924 UOM458519:UOM458924 UYI458519:UYI458924 VIE458519:VIE458924 VSA458519:VSA458924 WBW458519:WBW458924 WLS458519:WLS458924 WVO458519:WVO458924 G524055:G524460 JC524055:JC524460 SY524055:SY524460 ACU524055:ACU524460 AMQ524055:AMQ524460 AWM524055:AWM524460 BGI524055:BGI524460 BQE524055:BQE524460 CAA524055:CAA524460 CJW524055:CJW524460 CTS524055:CTS524460 DDO524055:DDO524460 DNK524055:DNK524460 DXG524055:DXG524460 EHC524055:EHC524460 EQY524055:EQY524460 FAU524055:FAU524460 FKQ524055:FKQ524460 FUM524055:FUM524460 GEI524055:GEI524460 GOE524055:GOE524460 GYA524055:GYA524460 HHW524055:HHW524460 HRS524055:HRS524460 IBO524055:IBO524460 ILK524055:ILK524460 IVG524055:IVG524460 JFC524055:JFC524460 JOY524055:JOY524460 JYU524055:JYU524460 KIQ524055:KIQ524460 KSM524055:KSM524460 LCI524055:LCI524460 LME524055:LME524460 LWA524055:LWA524460 MFW524055:MFW524460 MPS524055:MPS524460 MZO524055:MZO524460 NJK524055:NJK524460 NTG524055:NTG524460 ODC524055:ODC524460 OMY524055:OMY524460 OWU524055:OWU524460 PGQ524055:PGQ524460 PQM524055:PQM524460 QAI524055:QAI524460 QKE524055:QKE524460 QUA524055:QUA524460 RDW524055:RDW524460 RNS524055:RNS524460 RXO524055:RXO524460 SHK524055:SHK524460 SRG524055:SRG524460 TBC524055:TBC524460 TKY524055:TKY524460 TUU524055:TUU524460 UEQ524055:UEQ524460 UOM524055:UOM524460 UYI524055:UYI524460 VIE524055:VIE524460 VSA524055:VSA524460 WBW524055:WBW524460 WLS524055:WLS524460 WVO524055:WVO524460 G589591:G589996 JC589591:JC589996 SY589591:SY589996 ACU589591:ACU589996 AMQ589591:AMQ589996 AWM589591:AWM589996 BGI589591:BGI589996 BQE589591:BQE589996 CAA589591:CAA589996 CJW589591:CJW589996 CTS589591:CTS589996 DDO589591:DDO589996 DNK589591:DNK589996 DXG589591:DXG589996 EHC589591:EHC589996 EQY589591:EQY589996 FAU589591:FAU589996 FKQ589591:FKQ589996 FUM589591:FUM589996 GEI589591:GEI589996 GOE589591:GOE589996 GYA589591:GYA589996 HHW589591:HHW589996 HRS589591:HRS589996 IBO589591:IBO589996 ILK589591:ILK589996 IVG589591:IVG589996 JFC589591:JFC589996 JOY589591:JOY589996 JYU589591:JYU589996 KIQ589591:KIQ589996 KSM589591:KSM589996 LCI589591:LCI589996 LME589591:LME589996 LWA589591:LWA589996 MFW589591:MFW589996 MPS589591:MPS589996 MZO589591:MZO589996 NJK589591:NJK589996 NTG589591:NTG589996 ODC589591:ODC589996 OMY589591:OMY589996 OWU589591:OWU589996 PGQ589591:PGQ589996 PQM589591:PQM589996 QAI589591:QAI589996 QKE589591:QKE589996 QUA589591:QUA589996 RDW589591:RDW589996 RNS589591:RNS589996 RXO589591:RXO589996 SHK589591:SHK589996 SRG589591:SRG589996 TBC589591:TBC589996 TKY589591:TKY589996 TUU589591:TUU589996 UEQ589591:UEQ589996 UOM589591:UOM589996 UYI589591:UYI589996 VIE589591:VIE589996 VSA589591:VSA589996 WBW589591:WBW589996 WLS589591:WLS589996 WVO589591:WVO589996 G655127:G655532 JC655127:JC655532 SY655127:SY655532 ACU655127:ACU655532 AMQ655127:AMQ655532 AWM655127:AWM655532 BGI655127:BGI655532 BQE655127:BQE655532 CAA655127:CAA655532 CJW655127:CJW655532 CTS655127:CTS655532 DDO655127:DDO655532 DNK655127:DNK655532 DXG655127:DXG655532 EHC655127:EHC655532 EQY655127:EQY655532 FAU655127:FAU655532 FKQ655127:FKQ655532 FUM655127:FUM655532 GEI655127:GEI655532 GOE655127:GOE655532 GYA655127:GYA655532 HHW655127:HHW655532 HRS655127:HRS655532 IBO655127:IBO655532 ILK655127:ILK655532 IVG655127:IVG655532 JFC655127:JFC655532 JOY655127:JOY655532 JYU655127:JYU655532 KIQ655127:KIQ655532 KSM655127:KSM655532 LCI655127:LCI655532 LME655127:LME655532 LWA655127:LWA655532 MFW655127:MFW655532 MPS655127:MPS655532 MZO655127:MZO655532 NJK655127:NJK655532 NTG655127:NTG655532 ODC655127:ODC655532 OMY655127:OMY655532 OWU655127:OWU655532 PGQ655127:PGQ655532 PQM655127:PQM655532 QAI655127:QAI655532 QKE655127:QKE655532 QUA655127:QUA655532 RDW655127:RDW655532 RNS655127:RNS655532 RXO655127:RXO655532 SHK655127:SHK655532 SRG655127:SRG655532 TBC655127:TBC655532 TKY655127:TKY655532 TUU655127:TUU655532 UEQ655127:UEQ655532 UOM655127:UOM655532 UYI655127:UYI655532 VIE655127:VIE655532 VSA655127:VSA655532 WBW655127:WBW655532 WLS655127:WLS655532 WVO655127:WVO655532 G720663:G721068 JC720663:JC721068 SY720663:SY721068 ACU720663:ACU721068 AMQ720663:AMQ721068 AWM720663:AWM721068 BGI720663:BGI721068 BQE720663:BQE721068 CAA720663:CAA721068 CJW720663:CJW721068 CTS720663:CTS721068 DDO720663:DDO721068 DNK720663:DNK721068 DXG720663:DXG721068 EHC720663:EHC721068 EQY720663:EQY721068 FAU720663:FAU721068 FKQ720663:FKQ721068 FUM720663:FUM721068 GEI720663:GEI721068 GOE720663:GOE721068 GYA720663:GYA721068 HHW720663:HHW721068 HRS720663:HRS721068 IBO720663:IBO721068 ILK720663:ILK721068 IVG720663:IVG721068 JFC720663:JFC721068 JOY720663:JOY721068 JYU720663:JYU721068 KIQ720663:KIQ721068 KSM720663:KSM721068 LCI720663:LCI721068 LME720663:LME721068 LWA720663:LWA721068 MFW720663:MFW721068 MPS720663:MPS721068 MZO720663:MZO721068 NJK720663:NJK721068 NTG720663:NTG721068 ODC720663:ODC721068 OMY720663:OMY721068 OWU720663:OWU721068 PGQ720663:PGQ721068 PQM720663:PQM721068 QAI720663:QAI721068 QKE720663:QKE721068 QUA720663:QUA721068 RDW720663:RDW721068 RNS720663:RNS721068 RXO720663:RXO721068 SHK720663:SHK721068 SRG720663:SRG721068 TBC720663:TBC721068 TKY720663:TKY721068 TUU720663:TUU721068 UEQ720663:UEQ721068 UOM720663:UOM721068 UYI720663:UYI721068 VIE720663:VIE721068 VSA720663:VSA721068 WBW720663:WBW721068 WLS720663:WLS721068 WVO720663:WVO721068 G786199:G786604 JC786199:JC786604 SY786199:SY786604 ACU786199:ACU786604 AMQ786199:AMQ786604 AWM786199:AWM786604 BGI786199:BGI786604 BQE786199:BQE786604 CAA786199:CAA786604 CJW786199:CJW786604 CTS786199:CTS786604 DDO786199:DDO786604 DNK786199:DNK786604 DXG786199:DXG786604 EHC786199:EHC786604 EQY786199:EQY786604 FAU786199:FAU786604 FKQ786199:FKQ786604 FUM786199:FUM786604 GEI786199:GEI786604 GOE786199:GOE786604 GYA786199:GYA786604 HHW786199:HHW786604 HRS786199:HRS786604 IBO786199:IBO786604 ILK786199:ILK786604 IVG786199:IVG786604 JFC786199:JFC786604 JOY786199:JOY786604 JYU786199:JYU786604 KIQ786199:KIQ786604 KSM786199:KSM786604 LCI786199:LCI786604 LME786199:LME786604 LWA786199:LWA786604 MFW786199:MFW786604 MPS786199:MPS786604 MZO786199:MZO786604 NJK786199:NJK786604 NTG786199:NTG786604 ODC786199:ODC786604 OMY786199:OMY786604 OWU786199:OWU786604 PGQ786199:PGQ786604 PQM786199:PQM786604 QAI786199:QAI786604 QKE786199:QKE786604 QUA786199:QUA786604 RDW786199:RDW786604 RNS786199:RNS786604 RXO786199:RXO786604 SHK786199:SHK786604 SRG786199:SRG786604 TBC786199:TBC786604 TKY786199:TKY786604 TUU786199:TUU786604 UEQ786199:UEQ786604 UOM786199:UOM786604 UYI786199:UYI786604 VIE786199:VIE786604 VSA786199:VSA786604 WBW786199:WBW786604 WLS786199:WLS786604 WVO786199:WVO786604 G851735:G852140 JC851735:JC852140 SY851735:SY852140 ACU851735:ACU852140 AMQ851735:AMQ852140 AWM851735:AWM852140 BGI851735:BGI852140 BQE851735:BQE852140 CAA851735:CAA852140 CJW851735:CJW852140 CTS851735:CTS852140 DDO851735:DDO852140 DNK851735:DNK852140 DXG851735:DXG852140 EHC851735:EHC852140 EQY851735:EQY852140 FAU851735:FAU852140 FKQ851735:FKQ852140 FUM851735:FUM852140 GEI851735:GEI852140 GOE851735:GOE852140 GYA851735:GYA852140 HHW851735:HHW852140 HRS851735:HRS852140 IBO851735:IBO852140 ILK851735:ILK852140 IVG851735:IVG852140 JFC851735:JFC852140 JOY851735:JOY852140 JYU851735:JYU852140 KIQ851735:KIQ852140 KSM851735:KSM852140 LCI851735:LCI852140 LME851735:LME852140 LWA851735:LWA852140 MFW851735:MFW852140 MPS851735:MPS852140 MZO851735:MZO852140 NJK851735:NJK852140 NTG851735:NTG852140 ODC851735:ODC852140 OMY851735:OMY852140 OWU851735:OWU852140 PGQ851735:PGQ852140 PQM851735:PQM852140 QAI851735:QAI852140 QKE851735:QKE852140 QUA851735:QUA852140 RDW851735:RDW852140 RNS851735:RNS852140 RXO851735:RXO852140 SHK851735:SHK852140 SRG851735:SRG852140 TBC851735:TBC852140 TKY851735:TKY852140 TUU851735:TUU852140 UEQ851735:UEQ852140 UOM851735:UOM852140 UYI851735:UYI852140 VIE851735:VIE852140 VSA851735:VSA852140 WBW851735:WBW852140 WLS851735:WLS852140 WVO851735:WVO852140 G917271:G917676 JC917271:JC917676 SY917271:SY917676 ACU917271:ACU917676 AMQ917271:AMQ917676 AWM917271:AWM917676 BGI917271:BGI917676 BQE917271:BQE917676 CAA917271:CAA917676 CJW917271:CJW917676 CTS917271:CTS917676 DDO917271:DDO917676 DNK917271:DNK917676 DXG917271:DXG917676 EHC917271:EHC917676 EQY917271:EQY917676 FAU917271:FAU917676 FKQ917271:FKQ917676 FUM917271:FUM917676 GEI917271:GEI917676 GOE917271:GOE917676 GYA917271:GYA917676 HHW917271:HHW917676 HRS917271:HRS917676 IBO917271:IBO917676 ILK917271:ILK917676 IVG917271:IVG917676 JFC917271:JFC917676 JOY917271:JOY917676 JYU917271:JYU917676 KIQ917271:KIQ917676 KSM917271:KSM917676 LCI917271:LCI917676 LME917271:LME917676 LWA917271:LWA917676 MFW917271:MFW917676 MPS917271:MPS917676 MZO917271:MZO917676 NJK917271:NJK917676 NTG917271:NTG917676 ODC917271:ODC917676 OMY917271:OMY917676 OWU917271:OWU917676 PGQ917271:PGQ917676 PQM917271:PQM917676 QAI917271:QAI917676 QKE917271:QKE917676 QUA917271:QUA917676 RDW917271:RDW917676 RNS917271:RNS917676 RXO917271:RXO917676 SHK917271:SHK917676 SRG917271:SRG917676 TBC917271:TBC917676 TKY917271:TKY917676 TUU917271:TUU917676 UEQ917271:UEQ917676 UOM917271:UOM917676 UYI917271:UYI917676 VIE917271:VIE917676 VSA917271:VSA917676 WBW917271:WBW917676 WLS917271:WLS917676 WVO917271:WVO917676 G982807:G983212 JC982807:JC983212 SY982807:SY983212 ACU982807:ACU983212 AMQ982807:AMQ983212 AWM982807:AWM983212 BGI982807:BGI983212 BQE982807:BQE983212 CAA982807:CAA983212 CJW982807:CJW983212 CTS982807:CTS983212 DDO982807:DDO983212 DNK982807:DNK983212 DXG982807:DXG983212 EHC982807:EHC983212 EQY982807:EQY983212 FAU982807:FAU983212 FKQ982807:FKQ983212 FUM982807:FUM983212 GEI982807:GEI983212 GOE982807:GOE983212 GYA982807:GYA983212 HHW982807:HHW983212 HRS982807:HRS983212 IBO982807:IBO983212 ILK982807:ILK983212 IVG982807:IVG983212 JFC982807:JFC983212 JOY982807:JOY983212 JYU982807:JYU983212 KIQ982807:KIQ983212 KSM982807:KSM983212 LCI982807:LCI983212 LME982807:LME983212 LWA982807:LWA983212 MFW982807:MFW983212 MPS982807:MPS983212 MZO982807:MZO983212 NJK982807:NJK983212 NTG982807:NTG983212 ODC982807:ODC983212 OMY982807:OMY983212 OWU982807:OWU983212 PGQ982807:PGQ983212 PQM982807:PQM983212 QAI982807:QAI983212 QKE982807:QKE983212 QUA982807:QUA983212 RDW982807:RDW983212 RNS982807:RNS983212 RXO982807:RXO983212 SHK982807:SHK983212 SRG982807:SRG983212 TBC982807:TBC983212 TKY982807:TKY983212 TUU982807:TUU983212 UEQ982807:UEQ983212 UOM982807:UOM983212 UYI982807:UYI983212 VIE982807:VIE983212 VSA982807:VSA983212 WBW982807:WBW983212 WLS982807:WLS983212 WVO982807:WVO983212 WVO3:WVO172 WLS3:WLS172 WBW3:WBW172 VSA3:VSA172 VIE3:VIE172 UYI3:UYI172 UOM3:UOM172 UEQ3:UEQ172 TUU3:TUU172 TKY3:TKY172 TBC3:TBC172 SRG3:SRG172 SHK3:SHK172 RXO3:RXO172 RNS3:RNS172 RDW3:RDW172 QUA3:QUA172 QKE3:QKE172 QAI3:QAI172 PQM3:PQM172 PGQ3:PGQ172 OWU3:OWU172 OMY3:OMY172 ODC3:ODC172 NTG3:NTG172 NJK3:NJK172 MZO3:MZO172 MPS3:MPS172 MFW3:MFW172 LWA3:LWA172 LME3:LME172 LCI3:LCI172 KSM3:KSM172 KIQ3:KIQ172 JYU3:JYU172 JOY3:JOY172 JFC3:JFC172 IVG3:IVG172 ILK3:ILK172 IBO3:IBO172 HRS3:HRS172 HHW3:HHW172 GYA3:GYA172 GOE3:GOE172 GEI3:GEI172 FUM3:FUM172 FKQ3:FKQ172 FAU3:FAU172 EQY3:EQY172 EHC3:EHC172 DXG3:DXG172 DNK3:DNK172 DDO3:DDO172 CTS3:CTS172 CJW3:CJW172 CAA3:CAA172 BQE3:BQE172 BGI3:BGI172 AWM3:AWM172 AMQ3:AMQ172 ACU3:ACU172 SY3:SY172 JC3:JC172 G3:G172">
      <formula1>$DY$6:$DY$10</formula1>
    </dataValidation>
    <dataValidation type="list" allowBlank="1" showInputMessage="1" showErrorMessage="1" sqref="E65303:E65708 JA65303:JA65708 SW65303:SW65708 ACS65303:ACS65708 AMO65303:AMO65708 AWK65303:AWK65708 BGG65303:BGG65708 BQC65303:BQC65708 BZY65303:BZY65708 CJU65303:CJU65708 CTQ65303:CTQ65708 DDM65303:DDM65708 DNI65303:DNI65708 DXE65303:DXE65708 EHA65303:EHA65708 EQW65303:EQW65708 FAS65303:FAS65708 FKO65303:FKO65708 FUK65303:FUK65708 GEG65303:GEG65708 GOC65303:GOC65708 GXY65303:GXY65708 HHU65303:HHU65708 HRQ65303:HRQ65708 IBM65303:IBM65708 ILI65303:ILI65708 IVE65303:IVE65708 JFA65303:JFA65708 JOW65303:JOW65708 JYS65303:JYS65708 KIO65303:KIO65708 KSK65303:KSK65708 LCG65303:LCG65708 LMC65303:LMC65708 LVY65303:LVY65708 MFU65303:MFU65708 MPQ65303:MPQ65708 MZM65303:MZM65708 NJI65303:NJI65708 NTE65303:NTE65708 ODA65303:ODA65708 OMW65303:OMW65708 OWS65303:OWS65708 PGO65303:PGO65708 PQK65303:PQK65708 QAG65303:QAG65708 QKC65303:QKC65708 QTY65303:QTY65708 RDU65303:RDU65708 RNQ65303:RNQ65708 RXM65303:RXM65708 SHI65303:SHI65708 SRE65303:SRE65708 TBA65303:TBA65708 TKW65303:TKW65708 TUS65303:TUS65708 UEO65303:UEO65708 UOK65303:UOK65708 UYG65303:UYG65708 VIC65303:VIC65708 VRY65303:VRY65708 WBU65303:WBU65708 WLQ65303:WLQ65708 WVM65303:WVM65708 E130839:E131244 JA130839:JA131244 SW130839:SW131244 ACS130839:ACS131244 AMO130839:AMO131244 AWK130839:AWK131244 BGG130839:BGG131244 BQC130839:BQC131244 BZY130839:BZY131244 CJU130839:CJU131244 CTQ130839:CTQ131244 DDM130839:DDM131244 DNI130839:DNI131244 DXE130839:DXE131244 EHA130839:EHA131244 EQW130839:EQW131244 FAS130839:FAS131244 FKO130839:FKO131244 FUK130839:FUK131244 GEG130839:GEG131244 GOC130839:GOC131244 GXY130839:GXY131244 HHU130839:HHU131244 HRQ130839:HRQ131244 IBM130839:IBM131244 ILI130839:ILI131244 IVE130839:IVE131244 JFA130839:JFA131244 JOW130839:JOW131244 JYS130839:JYS131244 KIO130839:KIO131244 KSK130839:KSK131244 LCG130839:LCG131244 LMC130839:LMC131244 LVY130839:LVY131244 MFU130839:MFU131244 MPQ130839:MPQ131244 MZM130839:MZM131244 NJI130839:NJI131244 NTE130839:NTE131244 ODA130839:ODA131244 OMW130839:OMW131244 OWS130839:OWS131244 PGO130839:PGO131244 PQK130839:PQK131244 QAG130839:QAG131244 QKC130839:QKC131244 QTY130839:QTY131244 RDU130839:RDU131244 RNQ130839:RNQ131244 RXM130839:RXM131244 SHI130839:SHI131244 SRE130839:SRE131244 TBA130839:TBA131244 TKW130839:TKW131244 TUS130839:TUS131244 UEO130839:UEO131244 UOK130839:UOK131244 UYG130839:UYG131244 VIC130839:VIC131244 VRY130839:VRY131244 WBU130839:WBU131244 WLQ130839:WLQ131244 WVM130839:WVM131244 E196375:E196780 JA196375:JA196780 SW196375:SW196780 ACS196375:ACS196780 AMO196375:AMO196780 AWK196375:AWK196780 BGG196375:BGG196780 BQC196375:BQC196780 BZY196375:BZY196780 CJU196375:CJU196780 CTQ196375:CTQ196780 DDM196375:DDM196780 DNI196375:DNI196780 DXE196375:DXE196780 EHA196375:EHA196780 EQW196375:EQW196780 FAS196375:FAS196780 FKO196375:FKO196780 FUK196375:FUK196780 GEG196375:GEG196780 GOC196375:GOC196780 GXY196375:GXY196780 HHU196375:HHU196780 HRQ196375:HRQ196780 IBM196375:IBM196780 ILI196375:ILI196780 IVE196375:IVE196780 JFA196375:JFA196780 JOW196375:JOW196780 JYS196375:JYS196780 KIO196375:KIO196780 KSK196375:KSK196780 LCG196375:LCG196780 LMC196375:LMC196780 LVY196375:LVY196780 MFU196375:MFU196780 MPQ196375:MPQ196780 MZM196375:MZM196780 NJI196375:NJI196780 NTE196375:NTE196780 ODA196375:ODA196780 OMW196375:OMW196780 OWS196375:OWS196780 PGO196375:PGO196780 PQK196375:PQK196780 QAG196375:QAG196780 QKC196375:QKC196780 QTY196375:QTY196780 RDU196375:RDU196780 RNQ196375:RNQ196780 RXM196375:RXM196780 SHI196375:SHI196780 SRE196375:SRE196780 TBA196375:TBA196780 TKW196375:TKW196780 TUS196375:TUS196780 UEO196375:UEO196780 UOK196375:UOK196780 UYG196375:UYG196780 VIC196375:VIC196780 VRY196375:VRY196780 WBU196375:WBU196780 WLQ196375:WLQ196780 WVM196375:WVM196780 E261911:E262316 JA261911:JA262316 SW261911:SW262316 ACS261911:ACS262316 AMO261911:AMO262316 AWK261911:AWK262316 BGG261911:BGG262316 BQC261911:BQC262316 BZY261911:BZY262316 CJU261911:CJU262316 CTQ261911:CTQ262316 DDM261911:DDM262316 DNI261911:DNI262316 DXE261911:DXE262316 EHA261911:EHA262316 EQW261911:EQW262316 FAS261911:FAS262316 FKO261911:FKO262316 FUK261911:FUK262316 GEG261911:GEG262316 GOC261911:GOC262316 GXY261911:GXY262316 HHU261911:HHU262316 HRQ261911:HRQ262316 IBM261911:IBM262316 ILI261911:ILI262316 IVE261911:IVE262316 JFA261911:JFA262316 JOW261911:JOW262316 JYS261911:JYS262316 KIO261911:KIO262316 KSK261911:KSK262316 LCG261911:LCG262316 LMC261911:LMC262316 LVY261911:LVY262316 MFU261911:MFU262316 MPQ261911:MPQ262316 MZM261911:MZM262316 NJI261911:NJI262316 NTE261911:NTE262316 ODA261911:ODA262316 OMW261911:OMW262316 OWS261911:OWS262316 PGO261911:PGO262316 PQK261911:PQK262316 QAG261911:QAG262316 QKC261911:QKC262316 QTY261911:QTY262316 RDU261911:RDU262316 RNQ261911:RNQ262316 RXM261911:RXM262316 SHI261911:SHI262316 SRE261911:SRE262316 TBA261911:TBA262316 TKW261911:TKW262316 TUS261911:TUS262316 UEO261911:UEO262316 UOK261911:UOK262316 UYG261911:UYG262316 VIC261911:VIC262316 VRY261911:VRY262316 WBU261911:WBU262316 WLQ261911:WLQ262316 WVM261911:WVM262316 E327447:E327852 JA327447:JA327852 SW327447:SW327852 ACS327447:ACS327852 AMO327447:AMO327852 AWK327447:AWK327852 BGG327447:BGG327852 BQC327447:BQC327852 BZY327447:BZY327852 CJU327447:CJU327852 CTQ327447:CTQ327852 DDM327447:DDM327852 DNI327447:DNI327852 DXE327447:DXE327852 EHA327447:EHA327852 EQW327447:EQW327852 FAS327447:FAS327852 FKO327447:FKO327852 FUK327447:FUK327852 GEG327447:GEG327852 GOC327447:GOC327852 GXY327447:GXY327852 HHU327447:HHU327852 HRQ327447:HRQ327852 IBM327447:IBM327852 ILI327447:ILI327852 IVE327447:IVE327852 JFA327447:JFA327852 JOW327447:JOW327852 JYS327447:JYS327852 KIO327447:KIO327852 KSK327447:KSK327852 LCG327447:LCG327852 LMC327447:LMC327852 LVY327447:LVY327852 MFU327447:MFU327852 MPQ327447:MPQ327852 MZM327447:MZM327852 NJI327447:NJI327852 NTE327447:NTE327852 ODA327447:ODA327852 OMW327447:OMW327852 OWS327447:OWS327852 PGO327447:PGO327852 PQK327447:PQK327852 QAG327447:QAG327852 QKC327447:QKC327852 QTY327447:QTY327852 RDU327447:RDU327852 RNQ327447:RNQ327852 RXM327447:RXM327852 SHI327447:SHI327852 SRE327447:SRE327852 TBA327447:TBA327852 TKW327447:TKW327852 TUS327447:TUS327852 UEO327447:UEO327852 UOK327447:UOK327852 UYG327447:UYG327852 VIC327447:VIC327852 VRY327447:VRY327852 WBU327447:WBU327852 WLQ327447:WLQ327852 WVM327447:WVM327852 E392983:E393388 JA392983:JA393388 SW392983:SW393388 ACS392983:ACS393388 AMO392983:AMO393388 AWK392983:AWK393388 BGG392983:BGG393388 BQC392983:BQC393388 BZY392983:BZY393388 CJU392983:CJU393388 CTQ392983:CTQ393388 DDM392983:DDM393388 DNI392983:DNI393388 DXE392983:DXE393388 EHA392983:EHA393388 EQW392983:EQW393388 FAS392983:FAS393388 FKO392983:FKO393388 FUK392983:FUK393388 GEG392983:GEG393388 GOC392983:GOC393388 GXY392983:GXY393388 HHU392983:HHU393388 HRQ392983:HRQ393388 IBM392983:IBM393388 ILI392983:ILI393388 IVE392983:IVE393388 JFA392983:JFA393388 JOW392983:JOW393388 JYS392983:JYS393388 KIO392983:KIO393388 KSK392983:KSK393388 LCG392983:LCG393388 LMC392983:LMC393388 LVY392983:LVY393388 MFU392983:MFU393388 MPQ392983:MPQ393388 MZM392983:MZM393388 NJI392983:NJI393388 NTE392983:NTE393388 ODA392983:ODA393388 OMW392983:OMW393388 OWS392983:OWS393388 PGO392983:PGO393388 PQK392983:PQK393388 QAG392983:QAG393388 QKC392983:QKC393388 QTY392983:QTY393388 RDU392983:RDU393388 RNQ392983:RNQ393388 RXM392983:RXM393388 SHI392983:SHI393388 SRE392983:SRE393388 TBA392983:TBA393388 TKW392983:TKW393388 TUS392983:TUS393388 UEO392983:UEO393388 UOK392983:UOK393388 UYG392983:UYG393388 VIC392983:VIC393388 VRY392983:VRY393388 WBU392983:WBU393388 WLQ392983:WLQ393388 WVM392983:WVM393388 E458519:E458924 JA458519:JA458924 SW458519:SW458924 ACS458519:ACS458924 AMO458519:AMO458924 AWK458519:AWK458924 BGG458519:BGG458924 BQC458519:BQC458924 BZY458519:BZY458924 CJU458519:CJU458924 CTQ458519:CTQ458924 DDM458519:DDM458924 DNI458519:DNI458924 DXE458519:DXE458924 EHA458519:EHA458924 EQW458519:EQW458924 FAS458519:FAS458924 FKO458519:FKO458924 FUK458519:FUK458924 GEG458519:GEG458924 GOC458519:GOC458924 GXY458519:GXY458924 HHU458519:HHU458924 HRQ458519:HRQ458924 IBM458519:IBM458924 ILI458519:ILI458924 IVE458519:IVE458924 JFA458519:JFA458924 JOW458519:JOW458924 JYS458519:JYS458924 KIO458519:KIO458924 KSK458519:KSK458924 LCG458519:LCG458924 LMC458519:LMC458924 LVY458519:LVY458924 MFU458519:MFU458924 MPQ458519:MPQ458924 MZM458519:MZM458924 NJI458519:NJI458924 NTE458519:NTE458924 ODA458519:ODA458924 OMW458519:OMW458924 OWS458519:OWS458924 PGO458519:PGO458924 PQK458519:PQK458924 QAG458519:QAG458924 QKC458519:QKC458924 QTY458519:QTY458924 RDU458519:RDU458924 RNQ458519:RNQ458924 RXM458519:RXM458924 SHI458519:SHI458924 SRE458519:SRE458924 TBA458519:TBA458924 TKW458519:TKW458924 TUS458519:TUS458924 UEO458519:UEO458924 UOK458519:UOK458924 UYG458519:UYG458924 VIC458519:VIC458924 VRY458519:VRY458924 WBU458519:WBU458924 WLQ458519:WLQ458924 WVM458519:WVM458924 E524055:E524460 JA524055:JA524460 SW524055:SW524460 ACS524055:ACS524460 AMO524055:AMO524460 AWK524055:AWK524460 BGG524055:BGG524460 BQC524055:BQC524460 BZY524055:BZY524460 CJU524055:CJU524460 CTQ524055:CTQ524460 DDM524055:DDM524460 DNI524055:DNI524460 DXE524055:DXE524460 EHA524055:EHA524460 EQW524055:EQW524460 FAS524055:FAS524460 FKO524055:FKO524460 FUK524055:FUK524460 GEG524055:GEG524460 GOC524055:GOC524460 GXY524055:GXY524460 HHU524055:HHU524460 HRQ524055:HRQ524460 IBM524055:IBM524460 ILI524055:ILI524460 IVE524055:IVE524460 JFA524055:JFA524460 JOW524055:JOW524460 JYS524055:JYS524460 KIO524055:KIO524460 KSK524055:KSK524460 LCG524055:LCG524460 LMC524055:LMC524460 LVY524055:LVY524460 MFU524055:MFU524460 MPQ524055:MPQ524460 MZM524055:MZM524460 NJI524055:NJI524460 NTE524055:NTE524460 ODA524055:ODA524460 OMW524055:OMW524460 OWS524055:OWS524460 PGO524055:PGO524460 PQK524055:PQK524460 QAG524055:QAG524460 QKC524055:QKC524460 QTY524055:QTY524460 RDU524055:RDU524460 RNQ524055:RNQ524460 RXM524055:RXM524460 SHI524055:SHI524460 SRE524055:SRE524460 TBA524055:TBA524460 TKW524055:TKW524460 TUS524055:TUS524460 UEO524055:UEO524460 UOK524055:UOK524460 UYG524055:UYG524460 VIC524055:VIC524460 VRY524055:VRY524460 WBU524055:WBU524460 WLQ524055:WLQ524460 WVM524055:WVM524460 E589591:E589996 JA589591:JA589996 SW589591:SW589996 ACS589591:ACS589996 AMO589591:AMO589996 AWK589591:AWK589996 BGG589591:BGG589996 BQC589591:BQC589996 BZY589591:BZY589996 CJU589591:CJU589996 CTQ589591:CTQ589996 DDM589591:DDM589996 DNI589591:DNI589996 DXE589591:DXE589996 EHA589591:EHA589996 EQW589591:EQW589996 FAS589591:FAS589996 FKO589591:FKO589996 FUK589591:FUK589996 GEG589591:GEG589996 GOC589591:GOC589996 GXY589591:GXY589996 HHU589591:HHU589996 HRQ589591:HRQ589996 IBM589591:IBM589996 ILI589591:ILI589996 IVE589591:IVE589996 JFA589591:JFA589996 JOW589591:JOW589996 JYS589591:JYS589996 KIO589591:KIO589996 KSK589591:KSK589996 LCG589591:LCG589996 LMC589591:LMC589996 LVY589591:LVY589996 MFU589591:MFU589996 MPQ589591:MPQ589996 MZM589591:MZM589996 NJI589591:NJI589996 NTE589591:NTE589996 ODA589591:ODA589996 OMW589591:OMW589996 OWS589591:OWS589996 PGO589591:PGO589996 PQK589591:PQK589996 QAG589591:QAG589996 QKC589591:QKC589996 QTY589591:QTY589996 RDU589591:RDU589996 RNQ589591:RNQ589996 RXM589591:RXM589996 SHI589591:SHI589996 SRE589591:SRE589996 TBA589591:TBA589996 TKW589591:TKW589996 TUS589591:TUS589996 UEO589591:UEO589996 UOK589591:UOK589996 UYG589591:UYG589996 VIC589591:VIC589996 VRY589591:VRY589996 WBU589591:WBU589996 WLQ589591:WLQ589996 WVM589591:WVM589996 E655127:E655532 JA655127:JA655532 SW655127:SW655532 ACS655127:ACS655532 AMO655127:AMO655532 AWK655127:AWK655532 BGG655127:BGG655532 BQC655127:BQC655532 BZY655127:BZY655532 CJU655127:CJU655532 CTQ655127:CTQ655532 DDM655127:DDM655532 DNI655127:DNI655532 DXE655127:DXE655532 EHA655127:EHA655532 EQW655127:EQW655532 FAS655127:FAS655532 FKO655127:FKO655532 FUK655127:FUK655532 GEG655127:GEG655532 GOC655127:GOC655532 GXY655127:GXY655532 HHU655127:HHU655532 HRQ655127:HRQ655532 IBM655127:IBM655532 ILI655127:ILI655532 IVE655127:IVE655532 JFA655127:JFA655532 JOW655127:JOW655532 JYS655127:JYS655532 KIO655127:KIO655532 KSK655127:KSK655532 LCG655127:LCG655532 LMC655127:LMC655532 LVY655127:LVY655532 MFU655127:MFU655532 MPQ655127:MPQ655532 MZM655127:MZM655532 NJI655127:NJI655532 NTE655127:NTE655532 ODA655127:ODA655532 OMW655127:OMW655532 OWS655127:OWS655532 PGO655127:PGO655532 PQK655127:PQK655532 QAG655127:QAG655532 QKC655127:QKC655532 QTY655127:QTY655532 RDU655127:RDU655532 RNQ655127:RNQ655532 RXM655127:RXM655532 SHI655127:SHI655532 SRE655127:SRE655532 TBA655127:TBA655532 TKW655127:TKW655532 TUS655127:TUS655532 UEO655127:UEO655532 UOK655127:UOK655532 UYG655127:UYG655532 VIC655127:VIC655532 VRY655127:VRY655532 WBU655127:WBU655532 WLQ655127:WLQ655532 WVM655127:WVM655532 E720663:E721068 JA720663:JA721068 SW720663:SW721068 ACS720663:ACS721068 AMO720663:AMO721068 AWK720663:AWK721068 BGG720663:BGG721068 BQC720663:BQC721068 BZY720663:BZY721068 CJU720663:CJU721068 CTQ720663:CTQ721068 DDM720663:DDM721068 DNI720663:DNI721068 DXE720663:DXE721068 EHA720663:EHA721068 EQW720663:EQW721068 FAS720663:FAS721068 FKO720663:FKO721068 FUK720663:FUK721068 GEG720663:GEG721068 GOC720663:GOC721068 GXY720663:GXY721068 HHU720663:HHU721068 HRQ720663:HRQ721068 IBM720663:IBM721068 ILI720663:ILI721068 IVE720663:IVE721068 JFA720663:JFA721068 JOW720663:JOW721068 JYS720663:JYS721068 KIO720663:KIO721068 KSK720663:KSK721068 LCG720663:LCG721068 LMC720663:LMC721068 LVY720663:LVY721068 MFU720663:MFU721068 MPQ720663:MPQ721068 MZM720663:MZM721068 NJI720663:NJI721068 NTE720663:NTE721068 ODA720663:ODA721068 OMW720663:OMW721068 OWS720663:OWS721068 PGO720663:PGO721068 PQK720663:PQK721068 QAG720663:QAG721068 QKC720663:QKC721068 QTY720663:QTY721068 RDU720663:RDU721068 RNQ720663:RNQ721068 RXM720663:RXM721068 SHI720663:SHI721068 SRE720663:SRE721068 TBA720663:TBA721068 TKW720663:TKW721068 TUS720663:TUS721068 UEO720663:UEO721068 UOK720663:UOK721068 UYG720663:UYG721068 VIC720663:VIC721068 VRY720663:VRY721068 WBU720663:WBU721068 WLQ720663:WLQ721068 WVM720663:WVM721068 E786199:E786604 JA786199:JA786604 SW786199:SW786604 ACS786199:ACS786604 AMO786199:AMO786604 AWK786199:AWK786604 BGG786199:BGG786604 BQC786199:BQC786604 BZY786199:BZY786604 CJU786199:CJU786604 CTQ786199:CTQ786604 DDM786199:DDM786604 DNI786199:DNI786604 DXE786199:DXE786604 EHA786199:EHA786604 EQW786199:EQW786604 FAS786199:FAS786604 FKO786199:FKO786604 FUK786199:FUK786604 GEG786199:GEG786604 GOC786199:GOC786604 GXY786199:GXY786604 HHU786199:HHU786604 HRQ786199:HRQ786604 IBM786199:IBM786604 ILI786199:ILI786604 IVE786199:IVE786604 JFA786199:JFA786604 JOW786199:JOW786604 JYS786199:JYS786604 KIO786199:KIO786604 KSK786199:KSK786604 LCG786199:LCG786604 LMC786199:LMC786604 LVY786199:LVY786604 MFU786199:MFU786604 MPQ786199:MPQ786604 MZM786199:MZM786604 NJI786199:NJI786604 NTE786199:NTE786604 ODA786199:ODA786604 OMW786199:OMW786604 OWS786199:OWS786604 PGO786199:PGO786604 PQK786199:PQK786604 QAG786199:QAG786604 QKC786199:QKC786604 QTY786199:QTY786604 RDU786199:RDU786604 RNQ786199:RNQ786604 RXM786199:RXM786604 SHI786199:SHI786604 SRE786199:SRE786604 TBA786199:TBA786604 TKW786199:TKW786604 TUS786199:TUS786604 UEO786199:UEO786604 UOK786199:UOK786604 UYG786199:UYG786604 VIC786199:VIC786604 VRY786199:VRY786604 WBU786199:WBU786604 WLQ786199:WLQ786604 WVM786199:WVM786604 E851735:E852140 JA851735:JA852140 SW851735:SW852140 ACS851735:ACS852140 AMO851735:AMO852140 AWK851735:AWK852140 BGG851735:BGG852140 BQC851735:BQC852140 BZY851735:BZY852140 CJU851735:CJU852140 CTQ851735:CTQ852140 DDM851735:DDM852140 DNI851735:DNI852140 DXE851735:DXE852140 EHA851735:EHA852140 EQW851735:EQW852140 FAS851735:FAS852140 FKO851735:FKO852140 FUK851735:FUK852140 GEG851735:GEG852140 GOC851735:GOC852140 GXY851735:GXY852140 HHU851735:HHU852140 HRQ851735:HRQ852140 IBM851735:IBM852140 ILI851735:ILI852140 IVE851735:IVE852140 JFA851735:JFA852140 JOW851735:JOW852140 JYS851735:JYS852140 KIO851735:KIO852140 KSK851735:KSK852140 LCG851735:LCG852140 LMC851735:LMC852140 LVY851735:LVY852140 MFU851735:MFU852140 MPQ851735:MPQ852140 MZM851735:MZM852140 NJI851735:NJI852140 NTE851735:NTE852140 ODA851735:ODA852140 OMW851735:OMW852140 OWS851735:OWS852140 PGO851735:PGO852140 PQK851735:PQK852140 QAG851735:QAG852140 QKC851735:QKC852140 QTY851735:QTY852140 RDU851735:RDU852140 RNQ851735:RNQ852140 RXM851735:RXM852140 SHI851735:SHI852140 SRE851735:SRE852140 TBA851735:TBA852140 TKW851735:TKW852140 TUS851735:TUS852140 UEO851735:UEO852140 UOK851735:UOK852140 UYG851735:UYG852140 VIC851735:VIC852140 VRY851735:VRY852140 WBU851735:WBU852140 WLQ851735:WLQ852140 WVM851735:WVM852140 E917271:E917676 JA917271:JA917676 SW917271:SW917676 ACS917271:ACS917676 AMO917271:AMO917676 AWK917271:AWK917676 BGG917271:BGG917676 BQC917271:BQC917676 BZY917271:BZY917676 CJU917271:CJU917676 CTQ917271:CTQ917676 DDM917271:DDM917676 DNI917271:DNI917676 DXE917271:DXE917676 EHA917271:EHA917676 EQW917271:EQW917676 FAS917271:FAS917676 FKO917271:FKO917676 FUK917271:FUK917676 GEG917271:GEG917676 GOC917271:GOC917676 GXY917271:GXY917676 HHU917271:HHU917676 HRQ917271:HRQ917676 IBM917271:IBM917676 ILI917271:ILI917676 IVE917271:IVE917676 JFA917271:JFA917676 JOW917271:JOW917676 JYS917271:JYS917676 KIO917271:KIO917676 KSK917271:KSK917676 LCG917271:LCG917676 LMC917271:LMC917676 LVY917271:LVY917676 MFU917271:MFU917676 MPQ917271:MPQ917676 MZM917271:MZM917676 NJI917271:NJI917676 NTE917271:NTE917676 ODA917271:ODA917676 OMW917271:OMW917676 OWS917271:OWS917676 PGO917271:PGO917676 PQK917271:PQK917676 QAG917271:QAG917676 QKC917271:QKC917676 QTY917271:QTY917676 RDU917271:RDU917676 RNQ917271:RNQ917676 RXM917271:RXM917676 SHI917271:SHI917676 SRE917271:SRE917676 TBA917271:TBA917676 TKW917271:TKW917676 TUS917271:TUS917676 UEO917271:UEO917676 UOK917271:UOK917676 UYG917271:UYG917676 VIC917271:VIC917676 VRY917271:VRY917676 WBU917271:WBU917676 WLQ917271:WLQ917676 WVM917271:WVM917676 E982807:E983212 JA982807:JA983212 SW982807:SW983212 ACS982807:ACS983212 AMO982807:AMO983212 AWK982807:AWK983212 BGG982807:BGG983212 BQC982807:BQC983212 BZY982807:BZY983212 CJU982807:CJU983212 CTQ982807:CTQ983212 DDM982807:DDM983212 DNI982807:DNI983212 DXE982807:DXE983212 EHA982807:EHA983212 EQW982807:EQW983212 FAS982807:FAS983212 FKO982807:FKO983212 FUK982807:FUK983212 GEG982807:GEG983212 GOC982807:GOC983212 GXY982807:GXY983212 HHU982807:HHU983212 HRQ982807:HRQ983212 IBM982807:IBM983212 ILI982807:ILI983212 IVE982807:IVE983212 JFA982807:JFA983212 JOW982807:JOW983212 JYS982807:JYS983212 KIO982807:KIO983212 KSK982807:KSK983212 LCG982807:LCG983212 LMC982807:LMC983212 LVY982807:LVY983212 MFU982807:MFU983212 MPQ982807:MPQ983212 MZM982807:MZM983212 NJI982807:NJI983212 NTE982807:NTE983212 ODA982807:ODA983212 OMW982807:OMW983212 OWS982807:OWS983212 PGO982807:PGO983212 PQK982807:PQK983212 QAG982807:QAG983212 QKC982807:QKC983212 QTY982807:QTY983212 RDU982807:RDU983212 RNQ982807:RNQ983212 RXM982807:RXM983212 SHI982807:SHI983212 SRE982807:SRE983212 TBA982807:TBA983212 TKW982807:TKW983212 TUS982807:TUS983212 UEO982807:UEO983212 UOK982807:UOK983212 UYG982807:UYG983212 VIC982807:VIC983212 VRY982807:VRY983212 WBU982807:WBU983212 WLQ982807:WLQ983212 WVM982807:WVM983212 WVM3:WVM172 WLQ3:WLQ172 WBU3:WBU172 VRY3:VRY172 VIC3:VIC172 UYG3:UYG172 UOK3:UOK172 UEO3:UEO172 TUS3:TUS172 TKW3:TKW172 TBA3:TBA172 SRE3:SRE172 SHI3:SHI172 RXM3:RXM172 RNQ3:RNQ172 RDU3:RDU172 QTY3:QTY172 QKC3:QKC172 QAG3:QAG172 PQK3:PQK172 PGO3:PGO172 OWS3:OWS172 OMW3:OMW172 ODA3:ODA172 NTE3:NTE172 NJI3:NJI172 MZM3:MZM172 MPQ3:MPQ172 MFU3:MFU172 LVY3:LVY172 LMC3:LMC172 LCG3:LCG172 KSK3:KSK172 KIO3:KIO172 JYS3:JYS172 JOW3:JOW172 JFA3:JFA172 IVE3:IVE172 ILI3:ILI172 IBM3:IBM172 HRQ3:HRQ172 HHU3:HHU172 GXY3:GXY172 GOC3:GOC172 GEG3:GEG172 FUK3:FUK172 FKO3:FKO172 FAS3:FAS172 EQW3:EQW172 EHA3:EHA172 DXE3:DXE172 DNI3:DNI172 DDM3:DDM172 CTQ3:CTQ172 CJU3:CJU172 BZY3:BZY172 BQC3:BQC172 BGG3:BGG172 AWK3:AWK172 AMO3:AMO172 ACS3:ACS172 SW3:SW172 JA3:JA172 E3:E172">
      <formula1>$EA$6:$EA$9</formula1>
    </dataValidation>
    <dataValidation type="list" allowBlank="1" showInputMessage="1" showErrorMessage="1" sqref="G65302 JC65302 SY65302 ACU65302 AMQ65302 AWM65302 BGI65302 BQE65302 CAA65302 CJW65302 CTS65302 DDO65302 DNK65302 DXG65302 EHC65302 EQY65302 FAU65302 FKQ65302 FUM65302 GEI65302 GOE65302 GYA65302 HHW65302 HRS65302 IBO65302 ILK65302 IVG65302 JFC65302 JOY65302 JYU65302 KIQ65302 KSM65302 LCI65302 LME65302 LWA65302 MFW65302 MPS65302 MZO65302 NJK65302 NTG65302 ODC65302 OMY65302 OWU65302 PGQ65302 PQM65302 QAI65302 QKE65302 QUA65302 RDW65302 RNS65302 RXO65302 SHK65302 SRG65302 TBC65302 TKY65302 TUU65302 UEQ65302 UOM65302 UYI65302 VIE65302 VSA65302 WBW65302 WLS65302 WVO65302 G130838 JC130838 SY130838 ACU130838 AMQ130838 AWM130838 BGI130838 BQE130838 CAA130838 CJW130838 CTS130838 DDO130838 DNK130838 DXG130838 EHC130838 EQY130838 FAU130838 FKQ130838 FUM130838 GEI130838 GOE130838 GYA130838 HHW130838 HRS130838 IBO130838 ILK130838 IVG130838 JFC130838 JOY130838 JYU130838 KIQ130838 KSM130838 LCI130838 LME130838 LWA130838 MFW130838 MPS130838 MZO130838 NJK130838 NTG130838 ODC130838 OMY130838 OWU130838 PGQ130838 PQM130838 QAI130838 QKE130838 QUA130838 RDW130838 RNS130838 RXO130838 SHK130838 SRG130838 TBC130838 TKY130838 TUU130838 UEQ130838 UOM130838 UYI130838 VIE130838 VSA130838 WBW130838 WLS130838 WVO130838 G196374 JC196374 SY196374 ACU196374 AMQ196374 AWM196374 BGI196374 BQE196374 CAA196374 CJW196374 CTS196374 DDO196374 DNK196374 DXG196374 EHC196374 EQY196374 FAU196374 FKQ196374 FUM196374 GEI196374 GOE196374 GYA196374 HHW196374 HRS196374 IBO196374 ILK196374 IVG196374 JFC196374 JOY196374 JYU196374 KIQ196374 KSM196374 LCI196374 LME196374 LWA196374 MFW196374 MPS196374 MZO196374 NJK196374 NTG196374 ODC196374 OMY196374 OWU196374 PGQ196374 PQM196374 QAI196374 QKE196374 QUA196374 RDW196374 RNS196374 RXO196374 SHK196374 SRG196374 TBC196374 TKY196374 TUU196374 UEQ196374 UOM196374 UYI196374 VIE196374 VSA196374 WBW196374 WLS196374 WVO196374 G261910 JC261910 SY261910 ACU261910 AMQ261910 AWM261910 BGI261910 BQE261910 CAA261910 CJW261910 CTS261910 DDO261910 DNK261910 DXG261910 EHC261910 EQY261910 FAU261910 FKQ261910 FUM261910 GEI261910 GOE261910 GYA261910 HHW261910 HRS261910 IBO261910 ILK261910 IVG261910 JFC261910 JOY261910 JYU261910 KIQ261910 KSM261910 LCI261910 LME261910 LWA261910 MFW261910 MPS261910 MZO261910 NJK261910 NTG261910 ODC261910 OMY261910 OWU261910 PGQ261910 PQM261910 QAI261910 QKE261910 QUA261910 RDW261910 RNS261910 RXO261910 SHK261910 SRG261910 TBC261910 TKY261910 TUU261910 UEQ261910 UOM261910 UYI261910 VIE261910 VSA261910 WBW261910 WLS261910 WVO261910 G327446 JC327446 SY327446 ACU327446 AMQ327446 AWM327446 BGI327446 BQE327446 CAA327446 CJW327446 CTS327446 DDO327446 DNK327446 DXG327446 EHC327446 EQY327446 FAU327446 FKQ327446 FUM327446 GEI327446 GOE327446 GYA327446 HHW327446 HRS327446 IBO327446 ILK327446 IVG327446 JFC327446 JOY327446 JYU327446 KIQ327446 KSM327446 LCI327446 LME327446 LWA327446 MFW327446 MPS327446 MZO327446 NJK327446 NTG327446 ODC327446 OMY327446 OWU327446 PGQ327446 PQM327446 QAI327446 QKE327446 QUA327446 RDW327446 RNS327446 RXO327446 SHK327446 SRG327446 TBC327446 TKY327446 TUU327446 UEQ327446 UOM327446 UYI327446 VIE327446 VSA327446 WBW327446 WLS327446 WVO327446 G392982 JC392982 SY392982 ACU392982 AMQ392982 AWM392982 BGI392982 BQE392982 CAA392982 CJW392982 CTS392982 DDO392982 DNK392982 DXG392982 EHC392982 EQY392982 FAU392982 FKQ392982 FUM392982 GEI392982 GOE392982 GYA392982 HHW392982 HRS392982 IBO392982 ILK392982 IVG392982 JFC392982 JOY392982 JYU392982 KIQ392982 KSM392982 LCI392982 LME392982 LWA392982 MFW392982 MPS392982 MZO392982 NJK392982 NTG392982 ODC392982 OMY392982 OWU392982 PGQ392982 PQM392982 QAI392982 QKE392982 QUA392982 RDW392982 RNS392982 RXO392982 SHK392982 SRG392982 TBC392982 TKY392982 TUU392982 UEQ392982 UOM392982 UYI392982 VIE392982 VSA392982 WBW392982 WLS392982 WVO392982 G458518 JC458518 SY458518 ACU458518 AMQ458518 AWM458518 BGI458518 BQE458518 CAA458518 CJW458518 CTS458518 DDO458518 DNK458518 DXG458518 EHC458518 EQY458518 FAU458518 FKQ458518 FUM458518 GEI458518 GOE458518 GYA458518 HHW458518 HRS458518 IBO458518 ILK458518 IVG458518 JFC458518 JOY458518 JYU458518 KIQ458518 KSM458518 LCI458518 LME458518 LWA458518 MFW458518 MPS458518 MZO458518 NJK458518 NTG458518 ODC458518 OMY458518 OWU458518 PGQ458518 PQM458518 QAI458518 QKE458518 QUA458518 RDW458518 RNS458518 RXO458518 SHK458518 SRG458518 TBC458518 TKY458518 TUU458518 UEQ458518 UOM458518 UYI458518 VIE458518 VSA458518 WBW458518 WLS458518 WVO458518 G524054 JC524054 SY524054 ACU524054 AMQ524054 AWM524054 BGI524054 BQE524054 CAA524054 CJW524054 CTS524054 DDO524054 DNK524054 DXG524054 EHC524054 EQY524054 FAU524054 FKQ524054 FUM524054 GEI524054 GOE524054 GYA524054 HHW524054 HRS524054 IBO524054 ILK524054 IVG524054 JFC524054 JOY524054 JYU524054 KIQ524054 KSM524054 LCI524054 LME524054 LWA524054 MFW524054 MPS524054 MZO524054 NJK524054 NTG524054 ODC524054 OMY524054 OWU524054 PGQ524054 PQM524054 QAI524054 QKE524054 QUA524054 RDW524054 RNS524054 RXO524054 SHK524054 SRG524054 TBC524054 TKY524054 TUU524054 UEQ524054 UOM524054 UYI524054 VIE524054 VSA524054 WBW524054 WLS524054 WVO524054 G589590 JC589590 SY589590 ACU589590 AMQ589590 AWM589590 BGI589590 BQE589590 CAA589590 CJW589590 CTS589590 DDO589590 DNK589590 DXG589590 EHC589590 EQY589590 FAU589590 FKQ589590 FUM589590 GEI589590 GOE589590 GYA589590 HHW589590 HRS589590 IBO589590 ILK589590 IVG589590 JFC589590 JOY589590 JYU589590 KIQ589590 KSM589590 LCI589590 LME589590 LWA589590 MFW589590 MPS589590 MZO589590 NJK589590 NTG589590 ODC589590 OMY589590 OWU589590 PGQ589590 PQM589590 QAI589590 QKE589590 QUA589590 RDW589590 RNS589590 RXO589590 SHK589590 SRG589590 TBC589590 TKY589590 TUU589590 UEQ589590 UOM589590 UYI589590 VIE589590 VSA589590 WBW589590 WLS589590 WVO589590 G655126 JC655126 SY655126 ACU655126 AMQ655126 AWM655126 BGI655126 BQE655126 CAA655126 CJW655126 CTS655126 DDO655126 DNK655126 DXG655126 EHC655126 EQY655126 FAU655126 FKQ655126 FUM655126 GEI655126 GOE655126 GYA655126 HHW655126 HRS655126 IBO655126 ILK655126 IVG655126 JFC655126 JOY655126 JYU655126 KIQ655126 KSM655126 LCI655126 LME655126 LWA655126 MFW655126 MPS655126 MZO655126 NJK655126 NTG655126 ODC655126 OMY655126 OWU655126 PGQ655126 PQM655126 QAI655126 QKE655126 QUA655126 RDW655126 RNS655126 RXO655126 SHK655126 SRG655126 TBC655126 TKY655126 TUU655126 UEQ655126 UOM655126 UYI655126 VIE655126 VSA655126 WBW655126 WLS655126 WVO655126 G720662 JC720662 SY720662 ACU720662 AMQ720662 AWM720662 BGI720662 BQE720662 CAA720662 CJW720662 CTS720662 DDO720662 DNK720662 DXG720662 EHC720662 EQY720662 FAU720662 FKQ720662 FUM720662 GEI720662 GOE720662 GYA720662 HHW720662 HRS720662 IBO720662 ILK720662 IVG720662 JFC720662 JOY720662 JYU720662 KIQ720662 KSM720662 LCI720662 LME720662 LWA720662 MFW720662 MPS720662 MZO720662 NJK720662 NTG720662 ODC720662 OMY720662 OWU720662 PGQ720662 PQM720662 QAI720662 QKE720662 QUA720662 RDW720662 RNS720662 RXO720662 SHK720662 SRG720662 TBC720662 TKY720662 TUU720662 UEQ720662 UOM720662 UYI720662 VIE720662 VSA720662 WBW720662 WLS720662 WVO720662 G786198 JC786198 SY786198 ACU786198 AMQ786198 AWM786198 BGI786198 BQE786198 CAA786198 CJW786198 CTS786198 DDO786198 DNK786198 DXG786198 EHC786198 EQY786198 FAU786198 FKQ786198 FUM786198 GEI786198 GOE786198 GYA786198 HHW786198 HRS786198 IBO786198 ILK786198 IVG786198 JFC786198 JOY786198 JYU786198 KIQ786198 KSM786198 LCI786198 LME786198 LWA786198 MFW786198 MPS786198 MZO786198 NJK786198 NTG786198 ODC786198 OMY786198 OWU786198 PGQ786198 PQM786198 QAI786198 QKE786198 QUA786198 RDW786198 RNS786198 RXO786198 SHK786198 SRG786198 TBC786198 TKY786198 TUU786198 UEQ786198 UOM786198 UYI786198 VIE786198 VSA786198 WBW786198 WLS786198 WVO786198 G851734 JC851734 SY851734 ACU851734 AMQ851734 AWM851734 BGI851734 BQE851734 CAA851734 CJW851734 CTS851734 DDO851734 DNK851734 DXG851734 EHC851734 EQY851734 FAU851734 FKQ851734 FUM851734 GEI851734 GOE851734 GYA851734 HHW851734 HRS851734 IBO851734 ILK851734 IVG851734 JFC851734 JOY851734 JYU851734 KIQ851734 KSM851734 LCI851734 LME851734 LWA851734 MFW851734 MPS851734 MZO851734 NJK851734 NTG851734 ODC851734 OMY851734 OWU851734 PGQ851734 PQM851734 QAI851734 QKE851734 QUA851734 RDW851734 RNS851734 RXO851734 SHK851734 SRG851734 TBC851734 TKY851734 TUU851734 UEQ851734 UOM851734 UYI851734 VIE851734 VSA851734 WBW851734 WLS851734 WVO851734 G917270 JC917270 SY917270 ACU917270 AMQ917270 AWM917270 BGI917270 BQE917270 CAA917270 CJW917270 CTS917270 DDO917270 DNK917270 DXG917270 EHC917270 EQY917270 FAU917270 FKQ917270 FUM917270 GEI917270 GOE917270 GYA917270 HHW917270 HRS917270 IBO917270 ILK917270 IVG917270 JFC917270 JOY917270 JYU917270 KIQ917270 KSM917270 LCI917270 LME917270 LWA917270 MFW917270 MPS917270 MZO917270 NJK917270 NTG917270 ODC917270 OMY917270 OWU917270 PGQ917270 PQM917270 QAI917270 QKE917270 QUA917270 RDW917270 RNS917270 RXO917270 SHK917270 SRG917270 TBC917270 TKY917270 TUU917270 UEQ917270 UOM917270 UYI917270 VIE917270 VSA917270 WBW917270 WLS917270 WVO917270 G982806 JC982806 SY982806 ACU982806 AMQ982806 AWM982806 BGI982806 BQE982806 CAA982806 CJW982806 CTS982806 DDO982806 DNK982806 DXG982806 EHC982806 EQY982806 FAU982806 FKQ982806 FUM982806 GEI982806 GOE982806 GYA982806 HHW982806 HRS982806 IBO982806 ILK982806 IVG982806 JFC982806 JOY982806 JYU982806 KIQ982806 KSM982806 LCI982806 LME982806 LWA982806 MFW982806 MPS982806 MZO982806 NJK982806 NTG982806 ODC982806 OMY982806 OWU982806 PGQ982806 PQM982806 QAI982806 QKE982806 QUA982806 RDW982806 RNS982806 RXO982806 SHK982806 SRG982806 TBC982806 TKY982806 TUU982806 UEQ982806 UOM982806 UYI982806 VIE982806 VSA982806 WBW982806 WLS982806 WVO982806 H65301 JD65301 SZ65301 ACV65301 AMR65301 AWN65301 BGJ65301 BQF65301 CAB65301 CJX65301 CTT65301 DDP65301 DNL65301 DXH65301 EHD65301 EQZ65301 FAV65301 FKR65301 FUN65301 GEJ65301 GOF65301 GYB65301 HHX65301 HRT65301 IBP65301 ILL65301 IVH65301 JFD65301 JOZ65301 JYV65301 KIR65301 KSN65301 LCJ65301 LMF65301 LWB65301 MFX65301 MPT65301 MZP65301 NJL65301 NTH65301 ODD65301 OMZ65301 OWV65301 PGR65301 PQN65301 QAJ65301 QKF65301 QUB65301 RDX65301 RNT65301 RXP65301 SHL65301 SRH65301 TBD65301 TKZ65301 TUV65301 UER65301 UON65301 UYJ65301 VIF65301 VSB65301 WBX65301 WLT65301 WVP65301 H130837 JD130837 SZ130837 ACV130837 AMR130837 AWN130837 BGJ130837 BQF130837 CAB130837 CJX130837 CTT130837 DDP130837 DNL130837 DXH130837 EHD130837 EQZ130837 FAV130837 FKR130837 FUN130837 GEJ130837 GOF130837 GYB130837 HHX130837 HRT130837 IBP130837 ILL130837 IVH130837 JFD130837 JOZ130837 JYV130837 KIR130837 KSN130837 LCJ130837 LMF130837 LWB130837 MFX130837 MPT130837 MZP130837 NJL130837 NTH130837 ODD130837 OMZ130837 OWV130837 PGR130837 PQN130837 QAJ130837 QKF130837 QUB130837 RDX130837 RNT130837 RXP130837 SHL130837 SRH130837 TBD130837 TKZ130837 TUV130837 UER130837 UON130837 UYJ130837 VIF130837 VSB130837 WBX130837 WLT130837 WVP130837 H196373 JD196373 SZ196373 ACV196373 AMR196373 AWN196373 BGJ196373 BQF196373 CAB196373 CJX196373 CTT196373 DDP196373 DNL196373 DXH196373 EHD196373 EQZ196373 FAV196373 FKR196373 FUN196373 GEJ196373 GOF196373 GYB196373 HHX196373 HRT196373 IBP196373 ILL196373 IVH196373 JFD196373 JOZ196373 JYV196373 KIR196373 KSN196373 LCJ196373 LMF196373 LWB196373 MFX196373 MPT196373 MZP196373 NJL196373 NTH196373 ODD196373 OMZ196373 OWV196373 PGR196373 PQN196373 QAJ196373 QKF196373 QUB196373 RDX196373 RNT196373 RXP196373 SHL196373 SRH196373 TBD196373 TKZ196373 TUV196373 UER196373 UON196373 UYJ196373 VIF196373 VSB196373 WBX196373 WLT196373 WVP196373 H261909 JD261909 SZ261909 ACV261909 AMR261909 AWN261909 BGJ261909 BQF261909 CAB261909 CJX261909 CTT261909 DDP261909 DNL261909 DXH261909 EHD261909 EQZ261909 FAV261909 FKR261909 FUN261909 GEJ261909 GOF261909 GYB261909 HHX261909 HRT261909 IBP261909 ILL261909 IVH261909 JFD261909 JOZ261909 JYV261909 KIR261909 KSN261909 LCJ261909 LMF261909 LWB261909 MFX261909 MPT261909 MZP261909 NJL261909 NTH261909 ODD261909 OMZ261909 OWV261909 PGR261909 PQN261909 QAJ261909 QKF261909 QUB261909 RDX261909 RNT261909 RXP261909 SHL261909 SRH261909 TBD261909 TKZ261909 TUV261909 UER261909 UON261909 UYJ261909 VIF261909 VSB261909 WBX261909 WLT261909 WVP261909 H327445 JD327445 SZ327445 ACV327445 AMR327445 AWN327445 BGJ327445 BQF327445 CAB327445 CJX327445 CTT327445 DDP327445 DNL327445 DXH327445 EHD327445 EQZ327445 FAV327445 FKR327445 FUN327445 GEJ327445 GOF327445 GYB327445 HHX327445 HRT327445 IBP327445 ILL327445 IVH327445 JFD327445 JOZ327445 JYV327445 KIR327445 KSN327445 LCJ327445 LMF327445 LWB327445 MFX327445 MPT327445 MZP327445 NJL327445 NTH327445 ODD327445 OMZ327445 OWV327445 PGR327445 PQN327445 QAJ327445 QKF327445 QUB327445 RDX327445 RNT327445 RXP327445 SHL327445 SRH327445 TBD327445 TKZ327445 TUV327445 UER327445 UON327445 UYJ327445 VIF327445 VSB327445 WBX327445 WLT327445 WVP327445 H392981 JD392981 SZ392981 ACV392981 AMR392981 AWN392981 BGJ392981 BQF392981 CAB392981 CJX392981 CTT392981 DDP392981 DNL392981 DXH392981 EHD392981 EQZ392981 FAV392981 FKR392981 FUN392981 GEJ392981 GOF392981 GYB392981 HHX392981 HRT392981 IBP392981 ILL392981 IVH392981 JFD392981 JOZ392981 JYV392981 KIR392981 KSN392981 LCJ392981 LMF392981 LWB392981 MFX392981 MPT392981 MZP392981 NJL392981 NTH392981 ODD392981 OMZ392981 OWV392981 PGR392981 PQN392981 QAJ392981 QKF392981 QUB392981 RDX392981 RNT392981 RXP392981 SHL392981 SRH392981 TBD392981 TKZ392981 TUV392981 UER392981 UON392981 UYJ392981 VIF392981 VSB392981 WBX392981 WLT392981 WVP392981 H458517 JD458517 SZ458517 ACV458517 AMR458517 AWN458517 BGJ458517 BQF458517 CAB458517 CJX458517 CTT458517 DDP458517 DNL458517 DXH458517 EHD458517 EQZ458517 FAV458517 FKR458517 FUN458517 GEJ458517 GOF458517 GYB458517 HHX458517 HRT458517 IBP458517 ILL458517 IVH458517 JFD458517 JOZ458517 JYV458517 KIR458517 KSN458517 LCJ458517 LMF458517 LWB458517 MFX458517 MPT458517 MZP458517 NJL458517 NTH458517 ODD458517 OMZ458517 OWV458517 PGR458517 PQN458517 QAJ458517 QKF458517 QUB458517 RDX458517 RNT458517 RXP458517 SHL458517 SRH458517 TBD458517 TKZ458517 TUV458517 UER458517 UON458517 UYJ458517 VIF458517 VSB458517 WBX458517 WLT458517 WVP458517 H524053 JD524053 SZ524053 ACV524053 AMR524053 AWN524053 BGJ524053 BQF524053 CAB524053 CJX524053 CTT524053 DDP524053 DNL524053 DXH524053 EHD524053 EQZ524053 FAV524053 FKR524053 FUN524053 GEJ524053 GOF524053 GYB524053 HHX524053 HRT524053 IBP524053 ILL524053 IVH524053 JFD524053 JOZ524053 JYV524053 KIR524053 KSN524053 LCJ524053 LMF524053 LWB524053 MFX524053 MPT524053 MZP524053 NJL524053 NTH524053 ODD524053 OMZ524053 OWV524053 PGR524053 PQN524053 QAJ524053 QKF524053 QUB524053 RDX524053 RNT524053 RXP524053 SHL524053 SRH524053 TBD524053 TKZ524053 TUV524053 UER524053 UON524053 UYJ524053 VIF524053 VSB524053 WBX524053 WLT524053 WVP524053 H589589 JD589589 SZ589589 ACV589589 AMR589589 AWN589589 BGJ589589 BQF589589 CAB589589 CJX589589 CTT589589 DDP589589 DNL589589 DXH589589 EHD589589 EQZ589589 FAV589589 FKR589589 FUN589589 GEJ589589 GOF589589 GYB589589 HHX589589 HRT589589 IBP589589 ILL589589 IVH589589 JFD589589 JOZ589589 JYV589589 KIR589589 KSN589589 LCJ589589 LMF589589 LWB589589 MFX589589 MPT589589 MZP589589 NJL589589 NTH589589 ODD589589 OMZ589589 OWV589589 PGR589589 PQN589589 QAJ589589 QKF589589 QUB589589 RDX589589 RNT589589 RXP589589 SHL589589 SRH589589 TBD589589 TKZ589589 TUV589589 UER589589 UON589589 UYJ589589 VIF589589 VSB589589 WBX589589 WLT589589 WVP589589 H655125 JD655125 SZ655125 ACV655125 AMR655125 AWN655125 BGJ655125 BQF655125 CAB655125 CJX655125 CTT655125 DDP655125 DNL655125 DXH655125 EHD655125 EQZ655125 FAV655125 FKR655125 FUN655125 GEJ655125 GOF655125 GYB655125 HHX655125 HRT655125 IBP655125 ILL655125 IVH655125 JFD655125 JOZ655125 JYV655125 KIR655125 KSN655125 LCJ655125 LMF655125 LWB655125 MFX655125 MPT655125 MZP655125 NJL655125 NTH655125 ODD655125 OMZ655125 OWV655125 PGR655125 PQN655125 QAJ655125 QKF655125 QUB655125 RDX655125 RNT655125 RXP655125 SHL655125 SRH655125 TBD655125 TKZ655125 TUV655125 UER655125 UON655125 UYJ655125 VIF655125 VSB655125 WBX655125 WLT655125 WVP655125 H720661 JD720661 SZ720661 ACV720661 AMR720661 AWN720661 BGJ720661 BQF720661 CAB720661 CJX720661 CTT720661 DDP720661 DNL720661 DXH720661 EHD720661 EQZ720661 FAV720661 FKR720661 FUN720661 GEJ720661 GOF720661 GYB720661 HHX720661 HRT720661 IBP720661 ILL720661 IVH720661 JFD720661 JOZ720661 JYV720661 KIR720661 KSN720661 LCJ720661 LMF720661 LWB720661 MFX720661 MPT720661 MZP720661 NJL720661 NTH720661 ODD720661 OMZ720661 OWV720661 PGR720661 PQN720661 QAJ720661 QKF720661 QUB720661 RDX720661 RNT720661 RXP720661 SHL720661 SRH720661 TBD720661 TKZ720661 TUV720661 UER720661 UON720661 UYJ720661 VIF720661 VSB720661 WBX720661 WLT720661 WVP720661 H786197 JD786197 SZ786197 ACV786197 AMR786197 AWN786197 BGJ786197 BQF786197 CAB786197 CJX786197 CTT786197 DDP786197 DNL786197 DXH786197 EHD786197 EQZ786197 FAV786197 FKR786197 FUN786197 GEJ786197 GOF786197 GYB786197 HHX786197 HRT786197 IBP786197 ILL786197 IVH786197 JFD786197 JOZ786197 JYV786197 KIR786197 KSN786197 LCJ786197 LMF786197 LWB786197 MFX786197 MPT786197 MZP786197 NJL786197 NTH786197 ODD786197 OMZ786197 OWV786197 PGR786197 PQN786197 QAJ786197 QKF786197 QUB786197 RDX786197 RNT786197 RXP786197 SHL786197 SRH786197 TBD786197 TKZ786197 TUV786197 UER786197 UON786197 UYJ786197 VIF786197 VSB786197 WBX786197 WLT786197 WVP786197 H851733 JD851733 SZ851733 ACV851733 AMR851733 AWN851733 BGJ851733 BQF851733 CAB851733 CJX851733 CTT851733 DDP851733 DNL851733 DXH851733 EHD851733 EQZ851733 FAV851733 FKR851733 FUN851733 GEJ851733 GOF851733 GYB851733 HHX851733 HRT851733 IBP851733 ILL851733 IVH851733 JFD851733 JOZ851733 JYV851733 KIR851733 KSN851733 LCJ851733 LMF851733 LWB851733 MFX851733 MPT851733 MZP851733 NJL851733 NTH851733 ODD851733 OMZ851733 OWV851733 PGR851733 PQN851733 QAJ851733 QKF851733 QUB851733 RDX851733 RNT851733 RXP851733 SHL851733 SRH851733 TBD851733 TKZ851733 TUV851733 UER851733 UON851733 UYJ851733 VIF851733 VSB851733 WBX851733 WLT851733 WVP851733 H917269 JD917269 SZ917269 ACV917269 AMR917269 AWN917269 BGJ917269 BQF917269 CAB917269 CJX917269 CTT917269 DDP917269 DNL917269 DXH917269 EHD917269 EQZ917269 FAV917269 FKR917269 FUN917269 GEJ917269 GOF917269 GYB917269 HHX917269 HRT917269 IBP917269 ILL917269 IVH917269 JFD917269 JOZ917269 JYV917269 KIR917269 KSN917269 LCJ917269 LMF917269 LWB917269 MFX917269 MPT917269 MZP917269 NJL917269 NTH917269 ODD917269 OMZ917269 OWV917269 PGR917269 PQN917269 QAJ917269 QKF917269 QUB917269 RDX917269 RNT917269 RXP917269 SHL917269 SRH917269 TBD917269 TKZ917269 TUV917269 UER917269 UON917269 UYJ917269 VIF917269 VSB917269 WBX917269 WLT917269 WVP917269 H982805 JD982805 SZ982805 ACV982805 AMR982805 AWN982805 BGJ982805 BQF982805 CAB982805 CJX982805 CTT982805 DDP982805 DNL982805 DXH982805 EHD982805 EQZ982805 FAV982805 FKR982805 FUN982805 GEJ982805 GOF982805 GYB982805 HHX982805 HRT982805 IBP982805 ILL982805 IVH982805 JFD982805 JOZ982805 JYV982805 KIR982805 KSN982805 LCJ982805 LMF982805 LWB982805 MFX982805 MPT982805 MZP982805 NJL982805 NTH982805 ODD982805 OMZ982805 OWV982805 PGR982805 PQN982805 QAJ982805 QKF982805 QUB982805 RDX982805 RNT982805 RXP982805 SHL982805 SRH982805 TBD982805 TKZ982805 TUV982805 UER982805 UON982805 UYJ982805 VIF982805 VSB982805 WBX982805 WLT982805 WVP982805 WVP1 WLT1 WBX1 VSB1 VIF1 UYJ1 UON1 UER1 TUV1 TKZ1 TBD1 SRH1 SHL1 RXP1 RNT1 RDX1 QUB1 QKF1 QAJ1 PQN1 PGR1 OWV1 OMZ1 ODD1 NTH1 NJL1 MZP1 MPT1 MFX1 LWB1 LMF1 LCJ1 KSN1 KIR1 JYV1 JOZ1 JFD1 IVH1 ILL1 IBP1 HRT1 HHX1 GYB1 GOF1 GEJ1 FUN1 FKR1 FAV1 EQZ1 EHD1 DXH1 DNL1 DDP1 CTT1 CJX1 CAB1 BQF1 BGJ1 AWN1 AMR1 ACV1 SZ1 JD1 H1 WVO2 WLS2 WBW2 VSA2 VIE2 UYI2 UOM2 UEQ2 TUU2 TKY2 TBC2 SRG2 SHK2 RXO2 RNS2 RDW2 QUA2 QKE2 QAI2 PQM2 PGQ2 OWU2 OMY2 ODC2 NTG2 NJK2 MZO2 MPS2 MFW2 LWA2 LME2 LCI2 KSM2 KIQ2 JYU2 JOY2 JFC2 IVG2 ILK2 IBO2 HRS2 HHW2 GYA2 GOE2 GEI2 FUM2 FKQ2 FAU2 EQY2 EHC2 DXG2 DNK2 DDO2 CTS2 CJW2 CAA2 BQE2 BGI2 AWM2 AMQ2 ACU2 SY2 JC2 G2">
      <formula1>"Open,Closed, InProg,Cancelled"</formula1>
    </dataValidation>
    <dataValidation type="list" allowBlank="1" showInputMessage="1" showErrorMessage="1" sqref="IV65302:IV65305 SR65302:SR65305 ACN65302:ACN65305 AMJ65302:AMJ65305 AWF65302:AWF65305 BGB65302:BGB65305 BPX65302:BPX65305 BZT65302:BZT65305 CJP65302:CJP65305 CTL65302:CTL65305 DDH65302:DDH65305 DND65302:DND65305 DWZ65302:DWZ65305 EGV65302:EGV65305 EQR65302:EQR65305 FAN65302:FAN65305 FKJ65302:FKJ65305 FUF65302:FUF65305 GEB65302:GEB65305 GNX65302:GNX65305 GXT65302:GXT65305 HHP65302:HHP65305 HRL65302:HRL65305 IBH65302:IBH65305 ILD65302:ILD65305 IUZ65302:IUZ65305 JEV65302:JEV65305 JOR65302:JOR65305 JYN65302:JYN65305 KIJ65302:KIJ65305 KSF65302:KSF65305 LCB65302:LCB65305 LLX65302:LLX65305 LVT65302:LVT65305 MFP65302:MFP65305 MPL65302:MPL65305 MZH65302:MZH65305 NJD65302:NJD65305 NSZ65302:NSZ65305 OCV65302:OCV65305 OMR65302:OMR65305 OWN65302:OWN65305 PGJ65302:PGJ65305 PQF65302:PQF65305 QAB65302:QAB65305 QJX65302:QJX65305 QTT65302:QTT65305 RDP65302:RDP65305 RNL65302:RNL65305 RXH65302:RXH65305 SHD65302:SHD65305 SQZ65302:SQZ65305 TAV65302:TAV65305 TKR65302:TKR65305 TUN65302:TUN65305 UEJ65302:UEJ65305 UOF65302:UOF65305 UYB65302:UYB65305 VHX65302:VHX65305 VRT65302:VRT65305 WBP65302:WBP65305 WLL65302:WLL65305 WVH65302:WVH65305 XFD65302:XFD65305 IV130838:IV130841 SR130838:SR130841 ACN130838:ACN130841 AMJ130838:AMJ130841 AWF130838:AWF130841 BGB130838:BGB130841 BPX130838:BPX130841 BZT130838:BZT130841 CJP130838:CJP130841 CTL130838:CTL130841 DDH130838:DDH130841 DND130838:DND130841 DWZ130838:DWZ130841 EGV130838:EGV130841 EQR130838:EQR130841 FAN130838:FAN130841 FKJ130838:FKJ130841 FUF130838:FUF130841 GEB130838:GEB130841 GNX130838:GNX130841 GXT130838:GXT130841 HHP130838:HHP130841 HRL130838:HRL130841 IBH130838:IBH130841 ILD130838:ILD130841 IUZ130838:IUZ130841 JEV130838:JEV130841 JOR130838:JOR130841 JYN130838:JYN130841 KIJ130838:KIJ130841 KSF130838:KSF130841 LCB130838:LCB130841 LLX130838:LLX130841 LVT130838:LVT130841 MFP130838:MFP130841 MPL130838:MPL130841 MZH130838:MZH130841 NJD130838:NJD130841 NSZ130838:NSZ130841 OCV130838:OCV130841 OMR130838:OMR130841 OWN130838:OWN130841 PGJ130838:PGJ130841 PQF130838:PQF130841 QAB130838:QAB130841 QJX130838:QJX130841 QTT130838:QTT130841 RDP130838:RDP130841 RNL130838:RNL130841 RXH130838:RXH130841 SHD130838:SHD130841 SQZ130838:SQZ130841 TAV130838:TAV130841 TKR130838:TKR130841 TUN130838:TUN130841 UEJ130838:UEJ130841 UOF130838:UOF130841 UYB130838:UYB130841 VHX130838:VHX130841 VRT130838:VRT130841 WBP130838:WBP130841 WLL130838:WLL130841 WVH130838:WVH130841 XFD130838:XFD130841 IV196374:IV196377 SR196374:SR196377 ACN196374:ACN196377 AMJ196374:AMJ196377 AWF196374:AWF196377 BGB196374:BGB196377 BPX196374:BPX196377 BZT196374:BZT196377 CJP196374:CJP196377 CTL196374:CTL196377 DDH196374:DDH196377 DND196374:DND196377 DWZ196374:DWZ196377 EGV196374:EGV196377 EQR196374:EQR196377 FAN196374:FAN196377 FKJ196374:FKJ196377 FUF196374:FUF196377 GEB196374:GEB196377 GNX196374:GNX196377 GXT196374:GXT196377 HHP196374:HHP196377 HRL196374:HRL196377 IBH196374:IBH196377 ILD196374:ILD196377 IUZ196374:IUZ196377 JEV196374:JEV196377 JOR196374:JOR196377 JYN196374:JYN196377 KIJ196374:KIJ196377 KSF196374:KSF196377 LCB196374:LCB196377 LLX196374:LLX196377 LVT196374:LVT196377 MFP196374:MFP196377 MPL196374:MPL196377 MZH196374:MZH196377 NJD196374:NJD196377 NSZ196374:NSZ196377 OCV196374:OCV196377 OMR196374:OMR196377 OWN196374:OWN196377 PGJ196374:PGJ196377 PQF196374:PQF196377 QAB196374:QAB196377 QJX196374:QJX196377 QTT196374:QTT196377 RDP196374:RDP196377 RNL196374:RNL196377 RXH196374:RXH196377 SHD196374:SHD196377 SQZ196374:SQZ196377 TAV196374:TAV196377 TKR196374:TKR196377 TUN196374:TUN196377 UEJ196374:UEJ196377 UOF196374:UOF196377 UYB196374:UYB196377 VHX196374:VHX196377 VRT196374:VRT196377 WBP196374:WBP196377 WLL196374:WLL196377 WVH196374:WVH196377 XFD196374:XFD196377 IV261910:IV261913 SR261910:SR261913 ACN261910:ACN261913 AMJ261910:AMJ261913 AWF261910:AWF261913 BGB261910:BGB261913 BPX261910:BPX261913 BZT261910:BZT261913 CJP261910:CJP261913 CTL261910:CTL261913 DDH261910:DDH261913 DND261910:DND261913 DWZ261910:DWZ261913 EGV261910:EGV261913 EQR261910:EQR261913 FAN261910:FAN261913 FKJ261910:FKJ261913 FUF261910:FUF261913 GEB261910:GEB261913 GNX261910:GNX261913 GXT261910:GXT261913 HHP261910:HHP261913 HRL261910:HRL261913 IBH261910:IBH261913 ILD261910:ILD261913 IUZ261910:IUZ261913 JEV261910:JEV261913 JOR261910:JOR261913 JYN261910:JYN261913 KIJ261910:KIJ261913 KSF261910:KSF261913 LCB261910:LCB261913 LLX261910:LLX261913 LVT261910:LVT261913 MFP261910:MFP261913 MPL261910:MPL261913 MZH261910:MZH261913 NJD261910:NJD261913 NSZ261910:NSZ261913 OCV261910:OCV261913 OMR261910:OMR261913 OWN261910:OWN261913 PGJ261910:PGJ261913 PQF261910:PQF261913 QAB261910:QAB261913 QJX261910:QJX261913 QTT261910:QTT261913 RDP261910:RDP261913 RNL261910:RNL261913 RXH261910:RXH261913 SHD261910:SHD261913 SQZ261910:SQZ261913 TAV261910:TAV261913 TKR261910:TKR261913 TUN261910:TUN261913 UEJ261910:UEJ261913 UOF261910:UOF261913 UYB261910:UYB261913 VHX261910:VHX261913 VRT261910:VRT261913 WBP261910:WBP261913 WLL261910:WLL261913 WVH261910:WVH261913 XFD261910:XFD261913 IV327446:IV327449 SR327446:SR327449 ACN327446:ACN327449 AMJ327446:AMJ327449 AWF327446:AWF327449 BGB327446:BGB327449 BPX327446:BPX327449 BZT327446:BZT327449 CJP327446:CJP327449 CTL327446:CTL327449 DDH327446:DDH327449 DND327446:DND327449 DWZ327446:DWZ327449 EGV327446:EGV327449 EQR327446:EQR327449 FAN327446:FAN327449 FKJ327446:FKJ327449 FUF327446:FUF327449 GEB327446:GEB327449 GNX327446:GNX327449 GXT327446:GXT327449 HHP327446:HHP327449 HRL327446:HRL327449 IBH327446:IBH327449 ILD327446:ILD327449 IUZ327446:IUZ327449 JEV327446:JEV327449 JOR327446:JOR327449 JYN327446:JYN327449 KIJ327446:KIJ327449 KSF327446:KSF327449 LCB327446:LCB327449 LLX327446:LLX327449 LVT327446:LVT327449 MFP327446:MFP327449 MPL327446:MPL327449 MZH327446:MZH327449 NJD327446:NJD327449 NSZ327446:NSZ327449 OCV327446:OCV327449 OMR327446:OMR327449 OWN327446:OWN327449 PGJ327446:PGJ327449 PQF327446:PQF327449 QAB327446:QAB327449 QJX327446:QJX327449 QTT327446:QTT327449 RDP327446:RDP327449 RNL327446:RNL327449 RXH327446:RXH327449 SHD327446:SHD327449 SQZ327446:SQZ327449 TAV327446:TAV327449 TKR327446:TKR327449 TUN327446:TUN327449 UEJ327446:UEJ327449 UOF327446:UOF327449 UYB327446:UYB327449 VHX327446:VHX327449 VRT327446:VRT327449 WBP327446:WBP327449 WLL327446:WLL327449 WVH327446:WVH327449 XFD327446:XFD327449 IV392982:IV392985 SR392982:SR392985 ACN392982:ACN392985 AMJ392982:AMJ392985 AWF392982:AWF392985 BGB392982:BGB392985 BPX392982:BPX392985 BZT392982:BZT392985 CJP392982:CJP392985 CTL392982:CTL392985 DDH392982:DDH392985 DND392982:DND392985 DWZ392982:DWZ392985 EGV392982:EGV392985 EQR392982:EQR392985 FAN392982:FAN392985 FKJ392982:FKJ392985 FUF392982:FUF392985 GEB392982:GEB392985 GNX392982:GNX392985 GXT392982:GXT392985 HHP392982:HHP392985 HRL392982:HRL392985 IBH392982:IBH392985 ILD392982:ILD392985 IUZ392982:IUZ392985 JEV392982:JEV392985 JOR392982:JOR392985 JYN392982:JYN392985 KIJ392982:KIJ392985 KSF392982:KSF392985 LCB392982:LCB392985 LLX392982:LLX392985 LVT392982:LVT392985 MFP392982:MFP392985 MPL392982:MPL392985 MZH392982:MZH392985 NJD392982:NJD392985 NSZ392982:NSZ392985 OCV392982:OCV392985 OMR392982:OMR392985 OWN392982:OWN392985 PGJ392982:PGJ392985 PQF392982:PQF392985 QAB392982:QAB392985 QJX392982:QJX392985 QTT392982:QTT392985 RDP392982:RDP392985 RNL392982:RNL392985 RXH392982:RXH392985 SHD392982:SHD392985 SQZ392982:SQZ392985 TAV392982:TAV392985 TKR392982:TKR392985 TUN392982:TUN392985 UEJ392982:UEJ392985 UOF392982:UOF392985 UYB392982:UYB392985 VHX392982:VHX392985 VRT392982:VRT392985 WBP392982:WBP392985 WLL392982:WLL392985 WVH392982:WVH392985 XFD392982:XFD392985 IV458518:IV458521 SR458518:SR458521 ACN458518:ACN458521 AMJ458518:AMJ458521 AWF458518:AWF458521 BGB458518:BGB458521 BPX458518:BPX458521 BZT458518:BZT458521 CJP458518:CJP458521 CTL458518:CTL458521 DDH458518:DDH458521 DND458518:DND458521 DWZ458518:DWZ458521 EGV458518:EGV458521 EQR458518:EQR458521 FAN458518:FAN458521 FKJ458518:FKJ458521 FUF458518:FUF458521 GEB458518:GEB458521 GNX458518:GNX458521 GXT458518:GXT458521 HHP458518:HHP458521 HRL458518:HRL458521 IBH458518:IBH458521 ILD458518:ILD458521 IUZ458518:IUZ458521 JEV458518:JEV458521 JOR458518:JOR458521 JYN458518:JYN458521 KIJ458518:KIJ458521 KSF458518:KSF458521 LCB458518:LCB458521 LLX458518:LLX458521 LVT458518:LVT458521 MFP458518:MFP458521 MPL458518:MPL458521 MZH458518:MZH458521 NJD458518:NJD458521 NSZ458518:NSZ458521 OCV458518:OCV458521 OMR458518:OMR458521 OWN458518:OWN458521 PGJ458518:PGJ458521 PQF458518:PQF458521 QAB458518:QAB458521 QJX458518:QJX458521 QTT458518:QTT458521 RDP458518:RDP458521 RNL458518:RNL458521 RXH458518:RXH458521 SHD458518:SHD458521 SQZ458518:SQZ458521 TAV458518:TAV458521 TKR458518:TKR458521 TUN458518:TUN458521 UEJ458518:UEJ458521 UOF458518:UOF458521 UYB458518:UYB458521 VHX458518:VHX458521 VRT458518:VRT458521 WBP458518:WBP458521 WLL458518:WLL458521 WVH458518:WVH458521 XFD458518:XFD458521 IV524054:IV524057 SR524054:SR524057 ACN524054:ACN524057 AMJ524054:AMJ524057 AWF524054:AWF524057 BGB524054:BGB524057 BPX524054:BPX524057 BZT524054:BZT524057 CJP524054:CJP524057 CTL524054:CTL524057 DDH524054:DDH524057 DND524054:DND524057 DWZ524054:DWZ524057 EGV524054:EGV524057 EQR524054:EQR524057 FAN524054:FAN524057 FKJ524054:FKJ524057 FUF524054:FUF524057 GEB524054:GEB524057 GNX524054:GNX524057 GXT524054:GXT524057 HHP524054:HHP524057 HRL524054:HRL524057 IBH524054:IBH524057 ILD524054:ILD524057 IUZ524054:IUZ524057 JEV524054:JEV524057 JOR524054:JOR524057 JYN524054:JYN524057 KIJ524054:KIJ524057 KSF524054:KSF524057 LCB524054:LCB524057 LLX524054:LLX524057 LVT524054:LVT524057 MFP524054:MFP524057 MPL524054:MPL524057 MZH524054:MZH524057 NJD524054:NJD524057 NSZ524054:NSZ524057 OCV524054:OCV524057 OMR524054:OMR524057 OWN524054:OWN524057 PGJ524054:PGJ524057 PQF524054:PQF524057 QAB524054:QAB524057 QJX524054:QJX524057 QTT524054:QTT524057 RDP524054:RDP524057 RNL524054:RNL524057 RXH524054:RXH524057 SHD524054:SHD524057 SQZ524054:SQZ524057 TAV524054:TAV524057 TKR524054:TKR524057 TUN524054:TUN524057 UEJ524054:UEJ524057 UOF524054:UOF524057 UYB524054:UYB524057 VHX524054:VHX524057 VRT524054:VRT524057 WBP524054:WBP524057 WLL524054:WLL524057 WVH524054:WVH524057 XFD524054:XFD524057 IV589590:IV589593 SR589590:SR589593 ACN589590:ACN589593 AMJ589590:AMJ589593 AWF589590:AWF589593 BGB589590:BGB589593 BPX589590:BPX589593 BZT589590:BZT589593 CJP589590:CJP589593 CTL589590:CTL589593 DDH589590:DDH589593 DND589590:DND589593 DWZ589590:DWZ589593 EGV589590:EGV589593 EQR589590:EQR589593 FAN589590:FAN589593 FKJ589590:FKJ589593 FUF589590:FUF589593 GEB589590:GEB589593 GNX589590:GNX589593 GXT589590:GXT589593 HHP589590:HHP589593 HRL589590:HRL589593 IBH589590:IBH589593 ILD589590:ILD589593 IUZ589590:IUZ589593 JEV589590:JEV589593 JOR589590:JOR589593 JYN589590:JYN589593 KIJ589590:KIJ589593 KSF589590:KSF589593 LCB589590:LCB589593 LLX589590:LLX589593 LVT589590:LVT589593 MFP589590:MFP589593 MPL589590:MPL589593 MZH589590:MZH589593 NJD589590:NJD589593 NSZ589590:NSZ589593 OCV589590:OCV589593 OMR589590:OMR589593 OWN589590:OWN589593 PGJ589590:PGJ589593 PQF589590:PQF589593 QAB589590:QAB589593 QJX589590:QJX589593 QTT589590:QTT589593 RDP589590:RDP589593 RNL589590:RNL589593 RXH589590:RXH589593 SHD589590:SHD589593 SQZ589590:SQZ589593 TAV589590:TAV589593 TKR589590:TKR589593 TUN589590:TUN589593 UEJ589590:UEJ589593 UOF589590:UOF589593 UYB589590:UYB589593 VHX589590:VHX589593 VRT589590:VRT589593 WBP589590:WBP589593 WLL589590:WLL589593 WVH589590:WVH589593 XFD589590:XFD589593 IV655126:IV655129 SR655126:SR655129 ACN655126:ACN655129 AMJ655126:AMJ655129 AWF655126:AWF655129 BGB655126:BGB655129 BPX655126:BPX655129 BZT655126:BZT655129 CJP655126:CJP655129 CTL655126:CTL655129 DDH655126:DDH655129 DND655126:DND655129 DWZ655126:DWZ655129 EGV655126:EGV655129 EQR655126:EQR655129 FAN655126:FAN655129 FKJ655126:FKJ655129 FUF655126:FUF655129 GEB655126:GEB655129 GNX655126:GNX655129 GXT655126:GXT655129 HHP655126:HHP655129 HRL655126:HRL655129 IBH655126:IBH655129 ILD655126:ILD655129 IUZ655126:IUZ655129 JEV655126:JEV655129 JOR655126:JOR655129 JYN655126:JYN655129 KIJ655126:KIJ655129 KSF655126:KSF655129 LCB655126:LCB655129 LLX655126:LLX655129 LVT655126:LVT655129 MFP655126:MFP655129 MPL655126:MPL655129 MZH655126:MZH655129 NJD655126:NJD655129 NSZ655126:NSZ655129 OCV655126:OCV655129 OMR655126:OMR655129 OWN655126:OWN655129 PGJ655126:PGJ655129 PQF655126:PQF655129 QAB655126:QAB655129 QJX655126:QJX655129 QTT655126:QTT655129 RDP655126:RDP655129 RNL655126:RNL655129 RXH655126:RXH655129 SHD655126:SHD655129 SQZ655126:SQZ655129 TAV655126:TAV655129 TKR655126:TKR655129 TUN655126:TUN655129 UEJ655126:UEJ655129 UOF655126:UOF655129 UYB655126:UYB655129 VHX655126:VHX655129 VRT655126:VRT655129 WBP655126:WBP655129 WLL655126:WLL655129 WVH655126:WVH655129 XFD655126:XFD655129 IV720662:IV720665 SR720662:SR720665 ACN720662:ACN720665 AMJ720662:AMJ720665 AWF720662:AWF720665 BGB720662:BGB720665 BPX720662:BPX720665 BZT720662:BZT720665 CJP720662:CJP720665 CTL720662:CTL720665 DDH720662:DDH720665 DND720662:DND720665 DWZ720662:DWZ720665 EGV720662:EGV720665 EQR720662:EQR720665 FAN720662:FAN720665 FKJ720662:FKJ720665 FUF720662:FUF720665 GEB720662:GEB720665 GNX720662:GNX720665 GXT720662:GXT720665 HHP720662:HHP720665 HRL720662:HRL720665 IBH720662:IBH720665 ILD720662:ILD720665 IUZ720662:IUZ720665 JEV720662:JEV720665 JOR720662:JOR720665 JYN720662:JYN720665 KIJ720662:KIJ720665 KSF720662:KSF720665 LCB720662:LCB720665 LLX720662:LLX720665 LVT720662:LVT720665 MFP720662:MFP720665 MPL720662:MPL720665 MZH720662:MZH720665 NJD720662:NJD720665 NSZ720662:NSZ720665 OCV720662:OCV720665 OMR720662:OMR720665 OWN720662:OWN720665 PGJ720662:PGJ720665 PQF720662:PQF720665 QAB720662:QAB720665 QJX720662:QJX720665 QTT720662:QTT720665 RDP720662:RDP720665 RNL720662:RNL720665 RXH720662:RXH720665 SHD720662:SHD720665 SQZ720662:SQZ720665 TAV720662:TAV720665 TKR720662:TKR720665 TUN720662:TUN720665 UEJ720662:UEJ720665 UOF720662:UOF720665 UYB720662:UYB720665 VHX720662:VHX720665 VRT720662:VRT720665 WBP720662:WBP720665 WLL720662:WLL720665 WVH720662:WVH720665 XFD720662:XFD720665 IV786198:IV786201 SR786198:SR786201 ACN786198:ACN786201 AMJ786198:AMJ786201 AWF786198:AWF786201 BGB786198:BGB786201 BPX786198:BPX786201 BZT786198:BZT786201 CJP786198:CJP786201 CTL786198:CTL786201 DDH786198:DDH786201 DND786198:DND786201 DWZ786198:DWZ786201 EGV786198:EGV786201 EQR786198:EQR786201 FAN786198:FAN786201 FKJ786198:FKJ786201 FUF786198:FUF786201 GEB786198:GEB786201 GNX786198:GNX786201 GXT786198:GXT786201 HHP786198:HHP786201 HRL786198:HRL786201 IBH786198:IBH786201 ILD786198:ILD786201 IUZ786198:IUZ786201 JEV786198:JEV786201 JOR786198:JOR786201 JYN786198:JYN786201 KIJ786198:KIJ786201 KSF786198:KSF786201 LCB786198:LCB786201 LLX786198:LLX786201 LVT786198:LVT786201 MFP786198:MFP786201 MPL786198:MPL786201 MZH786198:MZH786201 NJD786198:NJD786201 NSZ786198:NSZ786201 OCV786198:OCV786201 OMR786198:OMR786201 OWN786198:OWN786201 PGJ786198:PGJ786201 PQF786198:PQF786201 QAB786198:QAB786201 QJX786198:QJX786201 QTT786198:QTT786201 RDP786198:RDP786201 RNL786198:RNL786201 RXH786198:RXH786201 SHD786198:SHD786201 SQZ786198:SQZ786201 TAV786198:TAV786201 TKR786198:TKR786201 TUN786198:TUN786201 UEJ786198:UEJ786201 UOF786198:UOF786201 UYB786198:UYB786201 VHX786198:VHX786201 VRT786198:VRT786201 WBP786198:WBP786201 WLL786198:WLL786201 WVH786198:WVH786201 XFD786198:XFD786201 IV851734:IV851737 SR851734:SR851737 ACN851734:ACN851737 AMJ851734:AMJ851737 AWF851734:AWF851737 BGB851734:BGB851737 BPX851734:BPX851737 BZT851734:BZT851737 CJP851734:CJP851737 CTL851734:CTL851737 DDH851734:DDH851737 DND851734:DND851737 DWZ851734:DWZ851737 EGV851734:EGV851737 EQR851734:EQR851737 FAN851734:FAN851737 FKJ851734:FKJ851737 FUF851734:FUF851737 GEB851734:GEB851737 GNX851734:GNX851737 GXT851734:GXT851737 HHP851734:HHP851737 HRL851734:HRL851737 IBH851734:IBH851737 ILD851734:ILD851737 IUZ851734:IUZ851737 JEV851734:JEV851737 JOR851734:JOR851737 JYN851734:JYN851737 KIJ851734:KIJ851737 KSF851734:KSF851737 LCB851734:LCB851737 LLX851734:LLX851737 LVT851734:LVT851737 MFP851734:MFP851737 MPL851734:MPL851737 MZH851734:MZH851737 NJD851734:NJD851737 NSZ851734:NSZ851737 OCV851734:OCV851737 OMR851734:OMR851737 OWN851734:OWN851737 PGJ851734:PGJ851737 PQF851734:PQF851737 QAB851734:QAB851737 QJX851734:QJX851737 QTT851734:QTT851737 RDP851734:RDP851737 RNL851734:RNL851737 RXH851734:RXH851737 SHD851734:SHD851737 SQZ851734:SQZ851737 TAV851734:TAV851737 TKR851734:TKR851737 TUN851734:TUN851737 UEJ851734:UEJ851737 UOF851734:UOF851737 UYB851734:UYB851737 VHX851734:VHX851737 VRT851734:VRT851737 WBP851734:WBP851737 WLL851734:WLL851737 WVH851734:WVH851737 XFD851734:XFD851737 IV917270:IV917273 SR917270:SR917273 ACN917270:ACN917273 AMJ917270:AMJ917273 AWF917270:AWF917273 BGB917270:BGB917273 BPX917270:BPX917273 BZT917270:BZT917273 CJP917270:CJP917273 CTL917270:CTL917273 DDH917270:DDH917273 DND917270:DND917273 DWZ917270:DWZ917273 EGV917270:EGV917273 EQR917270:EQR917273 FAN917270:FAN917273 FKJ917270:FKJ917273 FUF917270:FUF917273 GEB917270:GEB917273 GNX917270:GNX917273 GXT917270:GXT917273 HHP917270:HHP917273 HRL917270:HRL917273 IBH917270:IBH917273 ILD917270:ILD917273 IUZ917270:IUZ917273 JEV917270:JEV917273 JOR917270:JOR917273 JYN917270:JYN917273 KIJ917270:KIJ917273 KSF917270:KSF917273 LCB917270:LCB917273 LLX917270:LLX917273 LVT917270:LVT917273 MFP917270:MFP917273 MPL917270:MPL917273 MZH917270:MZH917273 NJD917270:NJD917273 NSZ917270:NSZ917273 OCV917270:OCV917273 OMR917270:OMR917273 OWN917270:OWN917273 PGJ917270:PGJ917273 PQF917270:PQF917273 QAB917270:QAB917273 QJX917270:QJX917273 QTT917270:QTT917273 RDP917270:RDP917273 RNL917270:RNL917273 RXH917270:RXH917273 SHD917270:SHD917273 SQZ917270:SQZ917273 TAV917270:TAV917273 TKR917270:TKR917273 TUN917270:TUN917273 UEJ917270:UEJ917273 UOF917270:UOF917273 UYB917270:UYB917273 VHX917270:VHX917273 VRT917270:VRT917273 WBP917270:WBP917273 WLL917270:WLL917273 WVH917270:WVH917273 XFD917270:XFD917273 IV982806:IV982809 SR982806:SR982809 ACN982806:ACN982809 AMJ982806:AMJ982809 AWF982806:AWF982809 BGB982806:BGB982809 BPX982806:BPX982809 BZT982806:BZT982809 CJP982806:CJP982809 CTL982806:CTL982809 DDH982806:DDH982809 DND982806:DND982809 DWZ982806:DWZ982809 EGV982806:EGV982809 EQR982806:EQR982809 FAN982806:FAN982809 FKJ982806:FKJ982809 FUF982806:FUF982809 GEB982806:GEB982809 GNX982806:GNX982809 GXT982806:GXT982809 HHP982806:HHP982809 HRL982806:HRL982809 IBH982806:IBH982809 ILD982806:ILD982809 IUZ982806:IUZ982809 JEV982806:JEV982809 JOR982806:JOR982809 JYN982806:JYN982809 KIJ982806:KIJ982809 KSF982806:KSF982809 LCB982806:LCB982809 LLX982806:LLX982809 LVT982806:LVT982809 MFP982806:MFP982809 MPL982806:MPL982809 MZH982806:MZH982809 NJD982806:NJD982809 NSZ982806:NSZ982809 OCV982806:OCV982809 OMR982806:OMR982809 OWN982806:OWN982809 PGJ982806:PGJ982809 PQF982806:PQF982809 QAB982806:QAB982809 QJX982806:QJX982809 QTT982806:QTT982809 RDP982806:RDP982809 RNL982806:RNL982809 RXH982806:RXH982809 SHD982806:SHD982809 SQZ982806:SQZ982809 TAV982806:TAV982809 TKR982806:TKR982809 TUN982806:TUN982809 UEJ982806:UEJ982809 UOF982806:UOF982809 UYB982806:UYB982809 VHX982806:VHX982809 VRT982806:VRT982809 WBP982806:WBP982809 WLL982806:WLL982809 WVH982806:WVH982809 XFD982806:XFD982809 A65302 IW65302 SS65302 ACO65302 AMK65302 AWG65302 BGC65302 BPY65302 BZU65302 CJQ65302 CTM65302 DDI65302 DNE65302 DXA65302 EGW65302 EQS65302 FAO65302 FKK65302 FUG65302 GEC65302 GNY65302 GXU65302 HHQ65302 HRM65302 IBI65302 ILE65302 IVA65302 JEW65302 JOS65302 JYO65302 KIK65302 KSG65302 LCC65302 LLY65302 LVU65302 MFQ65302 MPM65302 MZI65302 NJE65302 NTA65302 OCW65302 OMS65302 OWO65302 PGK65302 PQG65302 QAC65302 QJY65302 QTU65302 RDQ65302 RNM65302 RXI65302 SHE65302 SRA65302 TAW65302 TKS65302 TUO65302 UEK65302 UOG65302 UYC65302 VHY65302 VRU65302 WBQ65302 WLM65302 WVI65302 A130838 IW130838 SS130838 ACO130838 AMK130838 AWG130838 BGC130838 BPY130838 BZU130838 CJQ130838 CTM130838 DDI130838 DNE130838 DXA130838 EGW130838 EQS130838 FAO130838 FKK130838 FUG130838 GEC130838 GNY130838 GXU130838 HHQ130838 HRM130838 IBI130838 ILE130838 IVA130838 JEW130838 JOS130838 JYO130838 KIK130838 KSG130838 LCC130838 LLY130838 LVU130838 MFQ130838 MPM130838 MZI130838 NJE130838 NTA130838 OCW130838 OMS130838 OWO130838 PGK130838 PQG130838 QAC130838 QJY130838 QTU130838 RDQ130838 RNM130838 RXI130838 SHE130838 SRA130838 TAW130838 TKS130838 TUO130838 UEK130838 UOG130838 UYC130838 VHY130838 VRU130838 WBQ130838 WLM130838 WVI130838 A196374 IW196374 SS196374 ACO196374 AMK196374 AWG196374 BGC196374 BPY196374 BZU196374 CJQ196374 CTM196374 DDI196374 DNE196374 DXA196374 EGW196374 EQS196374 FAO196374 FKK196374 FUG196374 GEC196374 GNY196374 GXU196374 HHQ196374 HRM196374 IBI196374 ILE196374 IVA196374 JEW196374 JOS196374 JYO196374 KIK196374 KSG196374 LCC196374 LLY196374 LVU196374 MFQ196374 MPM196374 MZI196374 NJE196374 NTA196374 OCW196374 OMS196374 OWO196374 PGK196374 PQG196374 QAC196374 QJY196374 QTU196374 RDQ196374 RNM196374 RXI196374 SHE196374 SRA196374 TAW196374 TKS196374 TUO196374 UEK196374 UOG196374 UYC196374 VHY196374 VRU196374 WBQ196374 WLM196374 WVI196374 A261910 IW261910 SS261910 ACO261910 AMK261910 AWG261910 BGC261910 BPY261910 BZU261910 CJQ261910 CTM261910 DDI261910 DNE261910 DXA261910 EGW261910 EQS261910 FAO261910 FKK261910 FUG261910 GEC261910 GNY261910 GXU261910 HHQ261910 HRM261910 IBI261910 ILE261910 IVA261910 JEW261910 JOS261910 JYO261910 KIK261910 KSG261910 LCC261910 LLY261910 LVU261910 MFQ261910 MPM261910 MZI261910 NJE261910 NTA261910 OCW261910 OMS261910 OWO261910 PGK261910 PQG261910 QAC261910 QJY261910 QTU261910 RDQ261910 RNM261910 RXI261910 SHE261910 SRA261910 TAW261910 TKS261910 TUO261910 UEK261910 UOG261910 UYC261910 VHY261910 VRU261910 WBQ261910 WLM261910 WVI261910 A327446 IW327446 SS327446 ACO327446 AMK327446 AWG327446 BGC327446 BPY327446 BZU327446 CJQ327446 CTM327446 DDI327446 DNE327446 DXA327446 EGW327446 EQS327446 FAO327446 FKK327446 FUG327446 GEC327446 GNY327446 GXU327446 HHQ327446 HRM327446 IBI327446 ILE327446 IVA327446 JEW327446 JOS327446 JYO327446 KIK327446 KSG327446 LCC327446 LLY327446 LVU327446 MFQ327446 MPM327446 MZI327446 NJE327446 NTA327446 OCW327446 OMS327446 OWO327446 PGK327446 PQG327446 QAC327446 QJY327446 QTU327446 RDQ327446 RNM327446 RXI327446 SHE327446 SRA327446 TAW327446 TKS327446 TUO327446 UEK327446 UOG327446 UYC327446 VHY327446 VRU327446 WBQ327446 WLM327446 WVI327446 A392982 IW392982 SS392982 ACO392982 AMK392982 AWG392982 BGC392982 BPY392982 BZU392982 CJQ392982 CTM392982 DDI392982 DNE392982 DXA392982 EGW392982 EQS392982 FAO392982 FKK392982 FUG392982 GEC392982 GNY392982 GXU392982 HHQ392982 HRM392982 IBI392982 ILE392982 IVA392982 JEW392982 JOS392982 JYO392982 KIK392982 KSG392982 LCC392982 LLY392982 LVU392982 MFQ392982 MPM392982 MZI392982 NJE392982 NTA392982 OCW392982 OMS392982 OWO392982 PGK392982 PQG392982 QAC392982 QJY392982 QTU392982 RDQ392982 RNM392982 RXI392982 SHE392982 SRA392982 TAW392982 TKS392982 TUO392982 UEK392982 UOG392982 UYC392982 VHY392982 VRU392982 WBQ392982 WLM392982 WVI392982 A458518 IW458518 SS458518 ACO458518 AMK458518 AWG458518 BGC458518 BPY458518 BZU458518 CJQ458518 CTM458518 DDI458518 DNE458518 DXA458518 EGW458518 EQS458518 FAO458518 FKK458518 FUG458518 GEC458518 GNY458518 GXU458518 HHQ458518 HRM458518 IBI458518 ILE458518 IVA458518 JEW458518 JOS458518 JYO458518 KIK458518 KSG458518 LCC458518 LLY458518 LVU458518 MFQ458518 MPM458518 MZI458518 NJE458518 NTA458518 OCW458518 OMS458518 OWO458518 PGK458518 PQG458518 QAC458518 QJY458518 QTU458518 RDQ458518 RNM458518 RXI458518 SHE458518 SRA458518 TAW458518 TKS458518 TUO458518 UEK458518 UOG458518 UYC458518 VHY458518 VRU458518 WBQ458518 WLM458518 WVI458518 A524054 IW524054 SS524054 ACO524054 AMK524054 AWG524054 BGC524054 BPY524054 BZU524054 CJQ524054 CTM524054 DDI524054 DNE524054 DXA524054 EGW524054 EQS524054 FAO524054 FKK524054 FUG524054 GEC524054 GNY524054 GXU524054 HHQ524054 HRM524054 IBI524054 ILE524054 IVA524054 JEW524054 JOS524054 JYO524054 KIK524054 KSG524054 LCC524054 LLY524054 LVU524054 MFQ524054 MPM524054 MZI524054 NJE524054 NTA524054 OCW524054 OMS524054 OWO524054 PGK524054 PQG524054 QAC524054 QJY524054 QTU524054 RDQ524054 RNM524054 RXI524054 SHE524054 SRA524054 TAW524054 TKS524054 TUO524054 UEK524054 UOG524054 UYC524054 VHY524054 VRU524054 WBQ524054 WLM524054 WVI524054 A589590 IW589590 SS589590 ACO589590 AMK589590 AWG589590 BGC589590 BPY589590 BZU589590 CJQ589590 CTM589590 DDI589590 DNE589590 DXA589590 EGW589590 EQS589590 FAO589590 FKK589590 FUG589590 GEC589590 GNY589590 GXU589590 HHQ589590 HRM589590 IBI589590 ILE589590 IVA589590 JEW589590 JOS589590 JYO589590 KIK589590 KSG589590 LCC589590 LLY589590 LVU589590 MFQ589590 MPM589590 MZI589590 NJE589590 NTA589590 OCW589590 OMS589590 OWO589590 PGK589590 PQG589590 QAC589590 QJY589590 QTU589590 RDQ589590 RNM589590 RXI589590 SHE589590 SRA589590 TAW589590 TKS589590 TUO589590 UEK589590 UOG589590 UYC589590 VHY589590 VRU589590 WBQ589590 WLM589590 WVI589590 A655126 IW655126 SS655126 ACO655126 AMK655126 AWG655126 BGC655126 BPY655126 BZU655126 CJQ655126 CTM655126 DDI655126 DNE655126 DXA655126 EGW655126 EQS655126 FAO655126 FKK655126 FUG655126 GEC655126 GNY655126 GXU655126 HHQ655126 HRM655126 IBI655126 ILE655126 IVA655126 JEW655126 JOS655126 JYO655126 KIK655126 KSG655126 LCC655126 LLY655126 LVU655126 MFQ655126 MPM655126 MZI655126 NJE655126 NTA655126 OCW655126 OMS655126 OWO655126 PGK655126 PQG655126 QAC655126 QJY655126 QTU655126 RDQ655126 RNM655126 RXI655126 SHE655126 SRA655126 TAW655126 TKS655126 TUO655126 UEK655126 UOG655126 UYC655126 VHY655126 VRU655126 WBQ655126 WLM655126 WVI655126 A720662 IW720662 SS720662 ACO720662 AMK720662 AWG720662 BGC720662 BPY720662 BZU720662 CJQ720662 CTM720662 DDI720662 DNE720662 DXA720662 EGW720662 EQS720662 FAO720662 FKK720662 FUG720662 GEC720662 GNY720662 GXU720662 HHQ720662 HRM720662 IBI720662 ILE720662 IVA720662 JEW720662 JOS720662 JYO720662 KIK720662 KSG720662 LCC720662 LLY720662 LVU720662 MFQ720662 MPM720662 MZI720662 NJE720662 NTA720662 OCW720662 OMS720662 OWO720662 PGK720662 PQG720662 QAC720662 QJY720662 QTU720662 RDQ720662 RNM720662 RXI720662 SHE720662 SRA720662 TAW720662 TKS720662 TUO720662 UEK720662 UOG720662 UYC720662 VHY720662 VRU720662 WBQ720662 WLM720662 WVI720662 A786198 IW786198 SS786198 ACO786198 AMK786198 AWG786198 BGC786198 BPY786198 BZU786198 CJQ786198 CTM786198 DDI786198 DNE786198 DXA786198 EGW786198 EQS786198 FAO786198 FKK786198 FUG786198 GEC786198 GNY786198 GXU786198 HHQ786198 HRM786198 IBI786198 ILE786198 IVA786198 JEW786198 JOS786198 JYO786198 KIK786198 KSG786198 LCC786198 LLY786198 LVU786198 MFQ786198 MPM786198 MZI786198 NJE786198 NTA786198 OCW786198 OMS786198 OWO786198 PGK786198 PQG786198 QAC786198 QJY786198 QTU786198 RDQ786198 RNM786198 RXI786198 SHE786198 SRA786198 TAW786198 TKS786198 TUO786198 UEK786198 UOG786198 UYC786198 VHY786198 VRU786198 WBQ786198 WLM786198 WVI786198 A851734 IW851734 SS851734 ACO851734 AMK851734 AWG851734 BGC851734 BPY851734 BZU851734 CJQ851734 CTM851734 DDI851734 DNE851734 DXA851734 EGW851734 EQS851734 FAO851734 FKK851734 FUG851734 GEC851734 GNY851734 GXU851734 HHQ851734 HRM851734 IBI851734 ILE851734 IVA851734 JEW851734 JOS851734 JYO851734 KIK851734 KSG851734 LCC851734 LLY851734 LVU851734 MFQ851734 MPM851734 MZI851734 NJE851734 NTA851734 OCW851734 OMS851734 OWO851734 PGK851734 PQG851734 QAC851734 QJY851734 QTU851734 RDQ851734 RNM851734 RXI851734 SHE851734 SRA851734 TAW851734 TKS851734 TUO851734 UEK851734 UOG851734 UYC851734 VHY851734 VRU851734 WBQ851734 WLM851734 WVI851734 A917270 IW917270 SS917270 ACO917270 AMK917270 AWG917270 BGC917270 BPY917270 BZU917270 CJQ917270 CTM917270 DDI917270 DNE917270 DXA917270 EGW917270 EQS917270 FAO917270 FKK917270 FUG917270 GEC917270 GNY917270 GXU917270 HHQ917270 HRM917270 IBI917270 ILE917270 IVA917270 JEW917270 JOS917270 JYO917270 KIK917270 KSG917270 LCC917270 LLY917270 LVU917270 MFQ917270 MPM917270 MZI917270 NJE917270 NTA917270 OCW917270 OMS917270 OWO917270 PGK917270 PQG917270 QAC917270 QJY917270 QTU917270 RDQ917270 RNM917270 RXI917270 SHE917270 SRA917270 TAW917270 TKS917270 TUO917270 UEK917270 UOG917270 UYC917270 VHY917270 VRU917270 WBQ917270 WLM917270 WVI917270 A982806 IW982806 SS982806 ACO982806 AMK982806 AWG982806 BGC982806 BPY982806 BZU982806 CJQ982806 CTM982806 DDI982806 DNE982806 DXA982806 EGW982806 EQS982806 FAO982806 FKK982806 FUG982806 GEC982806 GNY982806 GXU982806 HHQ982806 HRM982806 IBI982806 ILE982806 IVA982806 JEW982806 JOS982806 JYO982806 KIK982806 KSG982806 LCC982806 LLY982806 LVU982806 MFQ982806 MPM982806 MZI982806 NJE982806 NTA982806 OCW982806 OMS982806 OWO982806 PGK982806 PQG982806 QAC982806 QJY982806 QTU982806 RDQ982806 RNM982806 RXI982806 SHE982806 SRA982806 TAW982806 TKS982806 TUO982806 UEK982806 UOG982806 UYC982806 VHY982806 VRU982806 WBQ982806 WLM982806 WVI982806 WVI2 WLM2 WBQ2 VRU2 VHY2 UYC2 UOG2 UEK2 TUO2 TKS2 TAW2 SRA2 SHE2 RXI2 RNM2 RDQ2 QTU2 QJY2 QAC2 PQG2 PGK2 OWO2 OMS2 OCW2 NTA2 NJE2 MZI2 MPM2 MFQ2 LVU2 LLY2 LCC2 KSG2 KIK2 JYO2 JOS2 JEW2 IVA2 ILE2 IBI2 HRM2 HHQ2 GXU2 GNY2 GEC2 FUG2 FKK2 FAO2 EQS2 EGW2 DXA2 DNE2 DDI2 CTM2 CJQ2 BZU2 BPY2 BGC2 AWG2 AMK2 ACO2 SS2 IW2 A2 XFD2:XFD5 WVH2:WVH5 WLL2:WLL5 WBP2:WBP5 VRT2:VRT5 VHX2:VHX5 UYB2:UYB5 UOF2:UOF5 UEJ2:UEJ5 TUN2:TUN5 TKR2:TKR5 TAV2:TAV5 SQZ2:SQZ5 SHD2:SHD5 RXH2:RXH5 RNL2:RNL5 RDP2:RDP5 QTT2:QTT5 QJX2:QJX5 QAB2:QAB5 PQF2:PQF5 PGJ2:PGJ5 OWN2:OWN5 OMR2:OMR5 OCV2:OCV5 NSZ2:NSZ5 NJD2:NJD5 MZH2:MZH5 MPL2:MPL5 MFP2:MFP5 LVT2:LVT5 LLX2:LLX5 LCB2:LCB5 KSF2:KSF5 KIJ2:KIJ5 JYN2:JYN5 JOR2:JOR5 JEV2:JEV5 IUZ2:IUZ5 ILD2:ILD5 IBH2:IBH5 HRL2:HRL5 HHP2:HHP5 GXT2:GXT5 GNX2:GNX5 GEB2:GEB5 FUF2:FUF5 FKJ2:FKJ5 FAN2:FAN5 EQR2:EQR5 EGV2:EGV5 DWZ2:DWZ5 DND2:DND5 DDH2:DDH5 CTL2:CTL5 CJP2:CJP5 BZT2:BZT5 BPX2:BPX5 BGB2:BGB5 AWF2:AWF5 AMJ2:AMJ5 ACN2:ACN5 SR2:SR5 IV2:IV5">
      <formula1>TOPICS</formula1>
    </dataValidation>
    <dataValidation type="list" allowBlank="1" showInputMessage="1" showErrorMessage="1" sqref="IV65211:IV65301 SR65211:SR65301 ACN65211:ACN65301 AMJ65211:AMJ65301 AWF65211:AWF65301 BGB65211:BGB65301 BPX65211:BPX65301 BZT65211:BZT65301 CJP65211:CJP65301 CTL65211:CTL65301 DDH65211:DDH65301 DND65211:DND65301 DWZ65211:DWZ65301 EGV65211:EGV65301 EQR65211:EQR65301 FAN65211:FAN65301 FKJ65211:FKJ65301 FUF65211:FUF65301 GEB65211:GEB65301 GNX65211:GNX65301 GXT65211:GXT65301 HHP65211:HHP65301 HRL65211:HRL65301 IBH65211:IBH65301 ILD65211:ILD65301 IUZ65211:IUZ65301 JEV65211:JEV65301 JOR65211:JOR65301 JYN65211:JYN65301 KIJ65211:KIJ65301 KSF65211:KSF65301 LCB65211:LCB65301 LLX65211:LLX65301 LVT65211:LVT65301 MFP65211:MFP65301 MPL65211:MPL65301 MZH65211:MZH65301 NJD65211:NJD65301 NSZ65211:NSZ65301 OCV65211:OCV65301 OMR65211:OMR65301 OWN65211:OWN65301 PGJ65211:PGJ65301 PQF65211:PQF65301 QAB65211:QAB65301 QJX65211:QJX65301 QTT65211:QTT65301 RDP65211:RDP65301 RNL65211:RNL65301 RXH65211:RXH65301 SHD65211:SHD65301 SQZ65211:SQZ65301 TAV65211:TAV65301 TKR65211:TKR65301 TUN65211:TUN65301 UEJ65211:UEJ65301 UOF65211:UOF65301 UYB65211:UYB65301 VHX65211:VHX65301 VRT65211:VRT65301 WBP65211:WBP65301 WLL65211:WLL65301 WVH65211:WVH65301 XFD65211:XFD65301 IV130747:IV130837 SR130747:SR130837 ACN130747:ACN130837 AMJ130747:AMJ130837 AWF130747:AWF130837 BGB130747:BGB130837 BPX130747:BPX130837 BZT130747:BZT130837 CJP130747:CJP130837 CTL130747:CTL130837 DDH130747:DDH130837 DND130747:DND130837 DWZ130747:DWZ130837 EGV130747:EGV130837 EQR130747:EQR130837 FAN130747:FAN130837 FKJ130747:FKJ130837 FUF130747:FUF130837 GEB130747:GEB130837 GNX130747:GNX130837 GXT130747:GXT130837 HHP130747:HHP130837 HRL130747:HRL130837 IBH130747:IBH130837 ILD130747:ILD130837 IUZ130747:IUZ130837 JEV130747:JEV130837 JOR130747:JOR130837 JYN130747:JYN130837 KIJ130747:KIJ130837 KSF130747:KSF130837 LCB130747:LCB130837 LLX130747:LLX130837 LVT130747:LVT130837 MFP130747:MFP130837 MPL130747:MPL130837 MZH130747:MZH130837 NJD130747:NJD130837 NSZ130747:NSZ130837 OCV130747:OCV130837 OMR130747:OMR130837 OWN130747:OWN130837 PGJ130747:PGJ130837 PQF130747:PQF130837 QAB130747:QAB130837 QJX130747:QJX130837 QTT130747:QTT130837 RDP130747:RDP130837 RNL130747:RNL130837 RXH130747:RXH130837 SHD130747:SHD130837 SQZ130747:SQZ130837 TAV130747:TAV130837 TKR130747:TKR130837 TUN130747:TUN130837 UEJ130747:UEJ130837 UOF130747:UOF130837 UYB130747:UYB130837 VHX130747:VHX130837 VRT130747:VRT130837 WBP130747:WBP130837 WLL130747:WLL130837 WVH130747:WVH130837 XFD130747:XFD130837 IV196283:IV196373 SR196283:SR196373 ACN196283:ACN196373 AMJ196283:AMJ196373 AWF196283:AWF196373 BGB196283:BGB196373 BPX196283:BPX196373 BZT196283:BZT196373 CJP196283:CJP196373 CTL196283:CTL196373 DDH196283:DDH196373 DND196283:DND196373 DWZ196283:DWZ196373 EGV196283:EGV196373 EQR196283:EQR196373 FAN196283:FAN196373 FKJ196283:FKJ196373 FUF196283:FUF196373 GEB196283:GEB196373 GNX196283:GNX196373 GXT196283:GXT196373 HHP196283:HHP196373 HRL196283:HRL196373 IBH196283:IBH196373 ILD196283:ILD196373 IUZ196283:IUZ196373 JEV196283:JEV196373 JOR196283:JOR196373 JYN196283:JYN196373 KIJ196283:KIJ196373 KSF196283:KSF196373 LCB196283:LCB196373 LLX196283:LLX196373 LVT196283:LVT196373 MFP196283:MFP196373 MPL196283:MPL196373 MZH196283:MZH196373 NJD196283:NJD196373 NSZ196283:NSZ196373 OCV196283:OCV196373 OMR196283:OMR196373 OWN196283:OWN196373 PGJ196283:PGJ196373 PQF196283:PQF196373 QAB196283:QAB196373 QJX196283:QJX196373 QTT196283:QTT196373 RDP196283:RDP196373 RNL196283:RNL196373 RXH196283:RXH196373 SHD196283:SHD196373 SQZ196283:SQZ196373 TAV196283:TAV196373 TKR196283:TKR196373 TUN196283:TUN196373 UEJ196283:UEJ196373 UOF196283:UOF196373 UYB196283:UYB196373 VHX196283:VHX196373 VRT196283:VRT196373 WBP196283:WBP196373 WLL196283:WLL196373 WVH196283:WVH196373 XFD196283:XFD196373 IV261819:IV261909 SR261819:SR261909 ACN261819:ACN261909 AMJ261819:AMJ261909 AWF261819:AWF261909 BGB261819:BGB261909 BPX261819:BPX261909 BZT261819:BZT261909 CJP261819:CJP261909 CTL261819:CTL261909 DDH261819:DDH261909 DND261819:DND261909 DWZ261819:DWZ261909 EGV261819:EGV261909 EQR261819:EQR261909 FAN261819:FAN261909 FKJ261819:FKJ261909 FUF261819:FUF261909 GEB261819:GEB261909 GNX261819:GNX261909 GXT261819:GXT261909 HHP261819:HHP261909 HRL261819:HRL261909 IBH261819:IBH261909 ILD261819:ILD261909 IUZ261819:IUZ261909 JEV261819:JEV261909 JOR261819:JOR261909 JYN261819:JYN261909 KIJ261819:KIJ261909 KSF261819:KSF261909 LCB261819:LCB261909 LLX261819:LLX261909 LVT261819:LVT261909 MFP261819:MFP261909 MPL261819:MPL261909 MZH261819:MZH261909 NJD261819:NJD261909 NSZ261819:NSZ261909 OCV261819:OCV261909 OMR261819:OMR261909 OWN261819:OWN261909 PGJ261819:PGJ261909 PQF261819:PQF261909 QAB261819:QAB261909 QJX261819:QJX261909 QTT261819:QTT261909 RDP261819:RDP261909 RNL261819:RNL261909 RXH261819:RXH261909 SHD261819:SHD261909 SQZ261819:SQZ261909 TAV261819:TAV261909 TKR261819:TKR261909 TUN261819:TUN261909 UEJ261819:UEJ261909 UOF261819:UOF261909 UYB261819:UYB261909 VHX261819:VHX261909 VRT261819:VRT261909 WBP261819:WBP261909 WLL261819:WLL261909 WVH261819:WVH261909 XFD261819:XFD261909 IV327355:IV327445 SR327355:SR327445 ACN327355:ACN327445 AMJ327355:AMJ327445 AWF327355:AWF327445 BGB327355:BGB327445 BPX327355:BPX327445 BZT327355:BZT327445 CJP327355:CJP327445 CTL327355:CTL327445 DDH327355:DDH327445 DND327355:DND327445 DWZ327355:DWZ327445 EGV327355:EGV327445 EQR327355:EQR327445 FAN327355:FAN327445 FKJ327355:FKJ327445 FUF327355:FUF327445 GEB327355:GEB327445 GNX327355:GNX327445 GXT327355:GXT327445 HHP327355:HHP327445 HRL327355:HRL327445 IBH327355:IBH327445 ILD327355:ILD327445 IUZ327355:IUZ327445 JEV327355:JEV327445 JOR327355:JOR327445 JYN327355:JYN327445 KIJ327355:KIJ327445 KSF327355:KSF327445 LCB327355:LCB327445 LLX327355:LLX327445 LVT327355:LVT327445 MFP327355:MFP327445 MPL327355:MPL327445 MZH327355:MZH327445 NJD327355:NJD327445 NSZ327355:NSZ327445 OCV327355:OCV327445 OMR327355:OMR327445 OWN327355:OWN327445 PGJ327355:PGJ327445 PQF327355:PQF327445 QAB327355:QAB327445 QJX327355:QJX327445 QTT327355:QTT327445 RDP327355:RDP327445 RNL327355:RNL327445 RXH327355:RXH327445 SHD327355:SHD327445 SQZ327355:SQZ327445 TAV327355:TAV327445 TKR327355:TKR327445 TUN327355:TUN327445 UEJ327355:UEJ327445 UOF327355:UOF327445 UYB327355:UYB327445 VHX327355:VHX327445 VRT327355:VRT327445 WBP327355:WBP327445 WLL327355:WLL327445 WVH327355:WVH327445 XFD327355:XFD327445 IV392891:IV392981 SR392891:SR392981 ACN392891:ACN392981 AMJ392891:AMJ392981 AWF392891:AWF392981 BGB392891:BGB392981 BPX392891:BPX392981 BZT392891:BZT392981 CJP392891:CJP392981 CTL392891:CTL392981 DDH392891:DDH392981 DND392891:DND392981 DWZ392891:DWZ392981 EGV392891:EGV392981 EQR392891:EQR392981 FAN392891:FAN392981 FKJ392891:FKJ392981 FUF392891:FUF392981 GEB392891:GEB392981 GNX392891:GNX392981 GXT392891:GXT392981 HHP392891:HHP392981 HRL392891:HRL392981 IBH392891:IBH392981 ILD392891:ILD392981 IUZ392891:IUZ392981 JEV392891:JEV392981 JOR392891:JOR392981 JYN392891:JYN392981 KIJ392891:KIJ392981 KSF392891:KSF392981 LCB392891:LCB392981 LLX392891:LLX392981 LVT392891:LVT392981 MFP392891:MFP392981 MPL392891:MPL392981 MZH392891:MZH392981 NJD392891:NJD392981 NSZ392891:NSZ392981 OCV392891:OCV392981 OMR392891:OMR392981 OWN392891:OWN392981 PGJ392891:PGJ392981 PQF392891:PQF392981 QAB392891:QAB392981 QJX392891:QJX392981 QTT392891:QTT392981 RDP392891:RDP392981 RNL392891:RNL392981 RXH392891:RXH392981 SHD392891:SHD392981 SQZ392891:SQZ392981 TAV392891:TAV392981 TKR392891:TKR392981 TUN392891:TUN392981 UEJ392891:UEJ392981 UOF392891:UOF392981 UYB392891:UYB392981 VHX392891:VHX392981 VRT392891:VRT392981 WBP392891:WBP392981 WLL392891:WLL392981 WVH392891:WVH392981 XFD392891:XFD392981 IV458427:IV458517 SR458427:SR458517 ACN458427:ACN458517 AMJ458427:AMJ458517 AWF458427:AWF458517 BGB458427:BGB458517 BPX458427:BPX458517 BZT458427:BZT458517 CJP458427:CJP458517 CTL458427:CTL458517 DDH458427:DDH458517 DND458427:DND458517 DWZ458427:DWZ458517 EGV458427:EGV458517 EQR458427:EQR458517 FAN458427:FAN458517 FKJ458427:FKJ458517 FUF458427:FUF458517 GEB458427:GEB458517 GNX458427:GNX458517 GXT458427:GXT458517 HHP458427:HHP458517 HRL458427:HRL458517 IBH458427:IBH458517 ILD458427:ILD458517 IUZ458427:IUZ458517 JEV458427:JEV458517 JOR458427:JOR458517 JYN458427:JYN458517 KIJ458427:KIJ458517 KSF458427:KSF458517 LCB458427:LCB458517 LLX458427:LLX458517 LVT458427:LVT458517 MFP458427:MFP458517 MPL458427:MPL458517 MZH458427:MZH458517 NJD458427:NJD458517 NSZ458427:NSZ458517 OCV458427:OCV458517 OMR458427:OMR458517 OWN458427:OWN458517 PGJ458427:PGJ458517 PQF458427:PQF458517 QAB458427:QAB458517 QJX458427:QJX458517 QTT458427:QTT458517 RDP458427:RDP458517 RNL458427:RNL458517 RXH458427:RXH458517 SHD458427:SHD458517 SQZ458427:SQZ458517 TAV458427:TAV458517 TKR458427:TKR458517 TUN458427:TUN458517 UEJ458427:UEJ458517 UOF458427:UOF458517 UYB458427:UYB458517 VHX458427:VHX458517 VRT458427:VRT458517 WBP458427:WBP458517 WLL458427:WLL458517 WVH458427:WVH458517 XFD458427:XFD458517 IV523963:IV524053 SR523963:SR524053 ACN523963:ACN524053 AMJ523963:AMJ524053 AWF523963:AWF524053 BGB523963:BGB524053 BPX523963:BPX524053 BZT523963:BZT524053 CJP523963:CJP524053 CTL523963:CTL524053 DDH523963:DDH524053 DND523963:DND524053 DWZ523963:DWZ524053 EGV523963:EGV524053 EQR523963:EQR524053 FAN523963:FAN524053 FKJ523963:FKJ524053 FUF523963:FUF524053 GEB523963:GEB524053 GNX523963:GNX524053 GXT523963:GXT524053 HHP523963:HHP524053 HRL523963:HRL524053 IBH523963:IBH524053 ILD523963:ILD524053 IUZ523963:IUZ524053 JEV523963:JEV524053 JOR523963:JOR524053 JYN523963:JYN524053 KIJ523963:KIJ524053 KSF523963:KSF524053 LCB523963:LCB524053 LLX523963:LLX524053 LVT523963:LVT524053 MFP523963:MFP524053 MPL523963:MPL524053 MZH523963:MZH524053 NJD523963:NJD524053 NSZ523963:NSZ524053 OCV523963:OCV524053 OMR523963:OMR524053 OWN523963:OWN524053 PGJ523963:PGJ524053 PQF523963:PQF524053 QAB523963:QAB524053 QJX523963:QJX524053 QTT523963:QTT524053 RDP523963:RDP524053 RNL523963:RNL524053 RXH523963:RXH524053 SHD523963:SHD524053 SQZ523963:SQZ524053 TAV523963:TAV524053 TKR523963:TKR524053 TUN523963:TUN524053 UEJ523963:UEJ524053 UOF523963:UOF524053 UYB523963:UYB524053 VHX523963:VHX524053 VRT523963:VRT524053 WBP523963:WBP524053 WLL523963:WLL524053 WVH523963:WVH524053 XFD523963:XFD524053 IV589499:IV589589 SR589499:SR589589 ACN589499:ACN589589 AMJ589499:AMJ589589 AWF589499:AWF589589 BGB589499:BGB589589 BPX589499:BPX589589 BZT589499:BZT589589 CJP589499:CJP589589 CTL589499:CTL589589 DDH589499:DDH589589 DND589499:DND589589 DWZ589499:DWZ589589 EGV589499:EGV589589 EQR589499:EQR589589 FAN589499:FAN589589 FKJ589499:FKJ589589 FUF589499:FUF589589 GEB589499:GEB589589 GNX589499:GNX589589 GXT589499:GXT589589 HHP589499:HHP589589 HRL589499:HRL589589 IBH589499:IBH589589 ILD589499:ILD589589 IUZ589499:IUZ589589 JEV589499:JEV589589 JOR589499:JOR589589 JYN589499:JYN589589 KIJ589499:KIJ589589 KSF589499:KSF589589 LCB589499:LCB589589 LLX589499:LLX589589 LVT589499:LVT589589 MFP589499:MFP589589 MPL589499:MPL589589 MZH589499:MZH589589 NJD589499:NJD589589 NSZ589499:NSZ589589 OCV589499:OCV589589 OMR589499:OMR589589 OWN589499:OWN589589 PGJ589499:PGJ589589 PQF589499:PQF589589 QAB589499:QAB589589 QJX589499:QJX589589 QTT589499:QTT589589 RDP589499:RDP589589 RNL589499:RNL589589 RXH589499:RXH589589 SHD589499:SHD589589 SQZ589499:SQZ589589 TAV589499:TAV589589 TKR589499:TKR589589 TUN589499:TUN589589 UEJ589499:UEJ589589 UOF589499:UOF589589 UYB589499:UYB589589 VHX589499:VHX589589 VRT589499:VRT589589 WBP589499:WBP589589 WLL589499:WLL589589 WVH589499:WVH589589 XFD589499:XFD589589 IV655035:IV655125 SR655035:SR655125 ACN655035:ACN655125 AMJ655035:AMJ655125 AWF655035:AWF655125 BGB655035:BGB655125 BPX655035:BPX655125 BZT655035:BZT655125 CJP655035:CJP655125 CTL655035:CTL655125 DDH655035:DDH655125 DND655035:DND655125 DWZ655035:DWZ655125 EGV655035:EGV655125 EQR655035:EQR655125 FAN655035:FAN655125 FKJ655035:FKJ655125 FUF655035:FUF655125 GEB655035:GEB655125 GNX655035:GNX655125 GXT655035:GXT655125 HHP655035:HHP655125 HRL655035:HRL655125 IBH655035:IBH655125 ILD655035:ILD655125 IUZ655035:IUZ655125 JEV655035:JEV655125 JOR655035:JOR655125 JYN655035:JYN655125 KIJ655035:KIJ655125 KSF655035:KSF655125 LCB655035:LCB655125 LLX655035:LLX655125 LVT655035:LVT655125 MFP655035:MFP655125 MPL655035:MPL655125 MZH655035:MZH655125 NJD655035:NJD655125 NSZ655035:NSZ655125 OCV655035:OCV655125 OMR655035:OMR655125 OWN655035:OWN655125 PGJ655035:PGJ655125 PQF655035:PQF655125 QAB655035:QAB655125 QJX655035:QJX655125 QTT655035:QTT655125 RDP655035:RDP655125 RNL655035:RNL655125 RXH655035:RXH655125 SHD655035:SHD655125 SQZ655035:SQZ655125 TAV655035:TAV655125 TKR655035:TKR655125 TUN655035:TUN655125 UEJ655035:UEJ655125 UOF655035:UOF655125 UYB655035:UYB655125 VHX655035:VHX655125 VRT655035:VRT655125 WBP655035:WBP655125 WLL655035:WLL655125 WVH655035:WVH655125 XFD655035:XFD655125 IV720571:IV720661 SR720571:SR720661 ACN720571:ACN720661 AMJ720571:AMJ720661 AWF720571:AWF720661 BGB720571:BGB720661 BPX720571:BPX720661 BZT720571:BZT720661 CJP720571:CJP720661 CTL720571:CTL720661 DDH720571:DDH720661 DND720571:DND720661 DWZ720571:DWZ720661 EGV720571:EGV720661 EQR720571:EQR720661 FAN720571:FAN720661 FKJ720571:FKJ720661 FUF720571:FUF720661 GEB720571:GEB720661 GNX720571:GNX720661 GXT720571:GXT720661 HHP720571:HHP720661 HRL720571:HRL720661 IBH720571:IBH720661 ILD720571:ILD720661 IUZ720571:IUZ720661 JEV720571:JEV720661 JOR720571:JOR720661 JYN720571:JYN720661 KIJ720571:KIJ720661 KSF720571:KSF720661 LCB720571:LCB720661 LLX720571:LLX720661 LVT720571:LVT720661 MFP720571:MFP720661 MPL720571:MPL720661 MZH720571:MZH720661 NJD720571:NJD720661 NSZ720571:NSZ720661 OCV720571:OCV720661 OMR720571:OMR720661 OWN720571:OWN720661 PGJ720571:PGJ720661 PQF720571:PQF720661 QAB720571:QAB720661 QJX720571:QJX720661 QTT720571:QTT720661 RDP720571:RDP720661 RNL720571:RNL720661 RXH720571:RXH720661 SHD720571:SHD720661 SQZ720571:SQZ720661 TAV720571:TAV720661 TKR720571:TKR720661 TUN720571:TUN720661 UEJ720571:UEJ720661 UOF720571:UOF720661 UYB720571:UYB720661 VHX720571:VHX720661 VRT720571:VRT720661 WBP720571:WBP720661 WLL720571:WLL720661 WVH720571:WVH720661 XFD720571:XFD720661 IV786107:IV786197 SR786107:SR786197 ACN786107:ACN786197 AMJ786107:AMJ786197 AWF786107:AWF786197 BGB786107:BGB786197 BPX786107:BPX786197 BZT786107:BZT786197 CJP786107:CJP786197 CTL786107:CTL786197 DDH786107:DDH786197 DND786107:DND786197 DWZ786107:DWZ786197 EGV786107:EGV786197 EQR786107:EQR786197 FAN786107:FAN786197 FKJ786107:FKJ786197 FUF786107:FUF786197 GEB786107:GEB786197 GNX786107:GNX786197 GXT786107:GXT786197 HHP786107:HHP786197 HRL786107:HRL786197 IBH786107:IBH786197 ILD786107:ILD786197 IUZ786107:IUZ786197 JEV786107:JEV786197 JOR786107:JOR786197 JYN786107:JYN786197 KIJ786107:KIJ786197 KSF786107:KSF786197 LCB786107:LCB786197 LLX786107:LLX786197 LVT786107:LVT786197 MFP786107:MFP786197 MPL786107:MPL786197 MZH786107:MZH786197 NJD786107:NJD786197 NSZ786107:NSZ786197 OCV786107:OCV786197 OMR786107:OMR786197 OWN786107:OWN786197 PGJ786107:PGJ786197 PQF786107:PQF786197 QAB786107:QAB786197 QJX786107:QJX786197 QTT786107:QTT786197 RDP786107:RDP786197 RNL786107:RNL786197 RXH786107:RXH786197 SHD786107:SHD786197 SQZ786107:SQZ786197 TAV786107:TAV786197 TKR786107:TKR786197 TUN786107:TUN786197 UEJ786107:UEJ786197 UOF786107:UOF786197 UYB786107:UYB786197 VHX786107:VHX786197 VRT786107:VRT786197 WBP786107:WBP786197 WLL786107:WLL786197 WVH786107:WVH786197 XFD786107:XFD786197 IV851643:IV851733 SR851643:SR851733 ACN851643:ACN851733 AMJ851643:AMJ851733 AWF851643:AWF851733 BGB851643:BGB851733 BPX851643:BPX851733 BZT851643:BZT851733 CJP851643:CJP851733 CTL851643:CTL851733 DDH851643:DDH851733 DND851643:DND851733 DWZ851643:DWZ851733 EGV851643:EGV851733 EQR851643:EQR851733 FAN851643:FAN851733 FKJ851643:FKJ851733 FUF851643:FUF851733 GEB851643:GEB851733 GNX851643:GNX851733 GXT851643:GXT851733 HHP851643:HHP851733 HRL851643:HRL851733 IBH851643:IBH851733 ILD851643:ILD851733 IUZ851643:IUZ851733 JEV851643:JEV851733 JOR851643:JOR851733 JYN851643:JYN851733 KIJ851643:KIJ851733 KSF851643:KSF851733 LCB851643:LCB851733 LLX851643:LLX851733 LVT851643:LVT851733 MFP851643:MFP851733 MPL851643:MPL851733 MZH851643:MZH851733 NJD851643:NJD851733 NSZ851643:NSZ851733 OCV851643:OCV851733 OMR851643:OMR851733 OWN851643:OWN851733 PGJ851643:PGJ851733 PQF851643:PQF851733 QAB851643:QAB851733 QJX851643:QJX851733 QTT851643:QTT851733 RDP851643:RDP851733 RNL851643:RNL851733 RXH851643:RXH851733 SHD851643:SHD851733 SQZ851643:SQZ851733 TAV851643:TAV851733 TKR851643:TKR851733 TUN851643:TUN851733 UEJ851643:UEJ851733 UOF851643:UOF851733 UYB851643:UYB851733 VHX851643:VHX851733 VRT851643:VRT851733 WBP851643:WBP851733 WLL851643:WLL851733 WVH851643:WVH851733 XFD851643:XFD851733 IV917179:IV917269 SR917179:SR917269 ACN917179:ACN917269 AMJ917179:AMJ917269 AWF917179:AWF917269 BGB917179:BGB917269 BPX917179:BPX917269 BZT917179:BZT917269 CJP917179:CJP917269 CTL917179:CTL917269 DDH917179:DDH917269 DND917179:DND917269 DWZ917179:DWZ917269 EGV917179:EGV917269 EQR917179:EQR917269 FAN917179:FAN917269 FKJ917179:FKJ917269 FUF917179:FUF917269 GEB917179:GEB917269 GNX917179:GNX917269 GXT917179:GXT917269 HHP917179:HHP917269 HRL917179:HRL917269 IBH917179:IBH917269 ILD917179:ILD917269 IUZ917179:IUZ917269 JEV917179:JEV917269 JOR917179:JOR917269 JYN917179:JYN917269 KIJ917179:KIJ917269 KSF917179:KSF917269 LCB917179:LCB917269 LLX917179:LLX917269 LVT917179:LVT917269 MFP917179:MFP917269 MPL917179:MPL917269 MZH917179:MZH917269 NJD917179:NJD917269 NSZ917179:NSZ917269 OCV917179:OCV917269 OMR917179:OMR917269 OWN917179:OWN917269 PGJ917179:PGJ917269 PQF917179:PQF917269 QAB917179:QAB917269 QJX917179:QJX917269 QTT917179:QTT917269 RDP917179:RDP917269 RNL917179:RNL917269 RXH917179:RXH917269 SHD917179:SHD917269 SQZ917179:SQZ917269 TAV917179:TAV917269 TKR917179:TKR917269 TUN917179:TUN917269 UEJ917179:UEJ917269 UOF917179:UOF917269 UYB917179:UYB917269 VHX917179:VHX917269 VRT917179:VRT917269 WBP917179:WBP917269 WLL917179:WLL917269 WVH917179:WVH917269 XFD917179:XFD917269 IV982715:IV982805 SR982715:SR982805 ACN982715:ACN982805 AMJ982715:AMJ982805 AWF982715:AWF982805 BGB982715:BGB982805 BPX982715:BPX982805 BZT982715:BZT982805 CJP982715:CJP982805 CTL982715:CTL982805 DDH982715:DDH982805 DND982715:DND982805 DWZ982715:DWZ982805 EGV982715:EGV982805 EQR982715:EQR982805 FAN982715:FAN982805 FKJ982715:FKJ982805 FUF982715:FUF982805 GEB982715:GEB982805 GNX982715:GNX982805 GXT982715:GXT982805 HHP982715:HHP982805 HRL982715:HRL982805 IBH982715:IBH982805 ILD982715:ILD982805 IUZ982715:IUZ982805 JEV982715:JEV982805 JOR982715:JOR982805 JYN982715:JYN982805 KIJ982715:KIJ982805 KSF982715:KSF982805 LCB982715:LCB982805 LLX982715:LLX982805 LVT982715:LVT982805 MFP982715:MFP982805 MPL982715:MPL982805 MZH982715:MZH982805 NJD982715:NJD982805 NSZ982715:NSZ982805 OCV982715:OCV982805 OMR982715:OMR982805 OWN982715:OWN982805 PGJ982715:PGJ982805 PQF982715:PQF982805 QAB982715:QAB982805 QJX982715:QJX982805 QTT982715:QTT982805 RDP982715:RDP982805 RNL982715:RNL982805 RXH982715:RXH982805 SHD982715:SHD982805 SQZ982715:SQZ982805 TAV982715:TAV982805 TKR982715:TKR982805 TUN982715:TUN982805 UEJ982715:UEJ982805 UOF982715:UOF982805 UYB982715:UYB982805 VHX982715:VHX982805 VRT982715:VRT982805 WBP982715:WBP982805 WLL982715:WLL982805 WVH982715:WVH982805 XFD982715:XFD982805 IV1048251:IV1048576 SR1048251:SR1048576 ACN1048251:ACN1048576 AMJ1048251:AMJ1048576 AWF1048251:AWF1048576 BGB1048251:BGB1048576 BPX1048251:BPX1048576 BZT1048251:BZT1048576 CJP1048251:CJP1048576 CTL1048251:CTL1048576 DDH1048251:DDH1048576 DND1048251:DND1048576 DWZ1048251:DWZ1048576 EGV1048251:EGV1048576 EQR1048251:EQR1048576 FAN1048251:FAN1048576 FKJ1048251:FKJ1048576 FUF1048251:FUF1048576 GEB1048251:GEB1048576 GNX1048251:GNX1048576 GXT1048251:GXT1048576 HHP1048251:HHP1048576 HRL1048251:HRL1048576 IBH1048251:IBH1048576 ILD1048251:ILD1048576 IUZ1048251:IUZ1048576 JEV1048251:JEV1048576 JOR1048251:JOR1048576 JYN1048251:JYN1048576 KIJ1048251:KIJ1048576 KSF1048251:KSF1048576 LCB1048251:LCB1048576 LLX1048251:LLX1048576 LVT1048251:LVT1048576 MFP1048251:MFP1048576 MPL1048251:MPL1048576 MZH1048251:MZH1048576 NJD1048251:NJD1048576 NSZ1048251:NSZ1048576 OCV1048251:OCV1048576 OMR1048251:OMR1048576 OWN1048251:OWN1048576 PGJ1048251:PGJ1048576 PQF1048251:PQF1048576 QAB1048251:QAB1048576 QJX1048251:QJX1048576 QTT1048251:QTT1048576 RDP1048251:RDP1048576 RNL1048251:RNL1048576 RXH1048251:RXH1048576 SHD1048251:SHD1048576 SQZ1048251:SQZ1048576 TAV1048251:TAV1048576 TKR1048251:TKR1048576 TUN1048251:TUN1048576 UEJ1048251:UEJ1048576 UOF1048251:UOF1048576 UYB1048251:UYB1048576 VHX1048251:VHX1048576 VRT1048251:VRT1048576 WBP1048251:WBP1048576 WLL1048251:WLL1048576 WVH1048251:WVH1048576 XFD1048251:XFD1048576 A173:A65301 IW173:IW65301 SS173:SS65301 ACO173:ACO65301 AMK173:AMK65301 AWG173:AWG65301 BGC173:BGC65301 BPY173:BPY65301 BZU173:BZU65301 CJQ173:CJQ65301 CTM173:CTM65301 DDI173:DDI65301 DNE173:DNE65301 DXA173:DXA65301 EGW173:EGW65301 EQS173:EQS65301 FAO173:FAO65301 FKK173:FKK65301 FUG173:FUG65301 GEC173:GEC65301 GNY173:GNY65301 GXU173:GXU65301 HHQ173:HHQ65301 HRM173:HRM65301 IBI173:IBI65301 ILE173:ILE65301 IVA173:IVA65301 JEW173:JEW65301 JOS173:JOS65301 JYO173:JYO65301 KIK173:KIK65301 KSG173:KSG65301 LCC173:LCC65301 LLY173:LLY65301 LVU173:LVU65301 MFQ173:MFQ65301 MPM173:MPM65301 MZI173:MZI65301 NJE173:NJE65301 NTA173:NTA65301 OCW173:OCW65301 OMS173:OMS65301 OWO173:OWO65301 PGK173:PGK65301 PQG173:PQG65301 QAC173:QAC65301 QJY173:QJY65301 QTU173:QTU65301 RDQ173:RDQ65301 RNM173:RNM65301 RXI173:RXI65301 SHE173:SHE65301 SRA173:SRA65301 TAW173:TAW65301 TKS173:TKS65301 TUO173:TUO65301 UEK173:UEK65301 UOG173:UOG65301 UYC173:UYC65301 VHY173:VHY65301 VRU173:VRU65301 WBQ173:WBQ65301 WLM173:WLM65301 WVI173:WVI65301 A65709:A130837 IW65709:IW130837 SS65709:SS130837 ACO65709:ACO130837 AMK65709:AMK130837 AWG65709:AWG130837 BGC65709:BGC130837 BPY65709:BPY130837 BZU65709:BZU130837 CJQ65709:CJQ130837 CTM65709:CTM130837 DDI65709:DDI130837 DNE65709:DNE130837 DXA65709:DXA130837 EGW65709:EGW130837 EQS65709:EQS130837 FAO65709:FAO130837 FKK65709:FKK130837 FUG65709:FUG130837 GEC65709:GEC130837 GNY65709:GNY130837 GXU65709:GXU130837 HHQ65709:HHQ130837 HRM65709:HRM130837 IBI65709:IBI130837 ILE65709:ILE130837 IVA65709:IVA130837 JEW65709:JEW130837 JOS65709:JOS130837 JYO65709:JYO130837 KIK65709:KIK130837 KSG65709:KSG130837 LCC65709:LCC130837 LLY65709:LLY130837 LVU65709:LVU130837 MFQ65709:MFQ130837 MPM65709:MPM130837 MZI65709:MZI130837 NJE65709:NJE130837 NTA65709:NTA130837 OCW65709:OCW130837 OMS65709:OMS130837 OWO65709:OWO130837 PGK65709:PGK130837 PQG65709:PQG130837 QAC65709:QAC130837 QJY65709:QJY130837 QTU65709:QTU130837 RDQ65709:RDQ130837 RNM65709:RNM130837 RXI65709:RXI130837 SHE65709:SHE130837 SRA65709:SRA130837 TAW65709:TAW130837 TKS65709:TKS130837 TUO65709:TUO130837 UEK65709:UEK130837 UOG65709:UOG130837 UYC65709:UYC130837 VHY65709:VHY130837 VRU65709:VRU130837 WBQ65709:WBQ130837 WLM65709:WLM130837 WVI65709:WVI130837 A131245:A196373 IW131245:IW196373 SS131245:SS196373 ACO131245:ACO196373 AMK131245:AMK196373 AWG131245:AWG196373 BGC131245:BGC196373 BPY131245:BPY196373 BZU131245:BZU196373 CJQ131245:CJQ196373 CTM131245:CTM196373 DDI131245:DDI196373 DNE131245:DNE196373 DXA131245:DXA196373 EGW131245:EGW196373 EQS131245:EQS196373 FAO131245:FAO196373 FKK131245:FKK196373 FUG131245:FUG196373 GEC131245:GEC196373 GNY131245:GNY196373 GXU131245:GXU196373 HHQ131245:HHQ196373 HRM131245:HRM196373 IBI131245:IBI196373 ILE131245:ILE196373 IVA131245:IVA196373 JEW131245:JEW196373 JOS131245:JOS196373 JYO131245:JYO196373 KIK131245:KIK196373 KSG131245:KSG196373 LCC131245:LCC196373 LLY131245:LLY196373 LVU131245:LVU196373 MFQ131245:MFQ196373 MPM131245:MPM196373 MZI131245:MZI196373 NJE131245:NJE196373 NTA131245:NTA196373 OCW131245:OCW196373 OMS131245:OMS196373 OWO131245:OWO196373 PGK131245:PGK196373 PQG131245:PQG196373 QAC131245:QAC196373 QJY131245:QJY196373 QTU131245:QTU196373 RDQ131245:RDQ196373 RNM131245:RNM196373 RXI131245:RXI196373 SHE131245:SHE196373 SRA131245:SRA196373 TAW131245:TAW196373 TKS131245:TKS196373 TUO131245:TUO196373 UEK131245:UEK196373 UOG131245:UOG196373 UYC131245:UYC196373 VHY131245:VHY196373 VRU131245:VRU196373 WBQ131245:WBQ196373 WLM131245:WLM196373 WVI131245:WVI196373 A196781:A261909 IW196781:IW261909 SS196781:SS261909 ACO196781:ACO261909 AMK196781:AMK261909 AWG196781:AWG261909 BGC196781:BGC261909 BPY196781:BPY261909 BZU196781:BZU261909 CJQ196781:CJQ261909 CTM196781:CTM261909 DDI196781:DDI261909 DNE196781:DNE261909 DXA196781:DXA261909 EGW196781:EGW261909 EQS196781:EQS261909 FAO196781:FAO261909 FKK196781:FKK261909 FUG196781:FUG261909 GEC196781:GEC261909 GNY196781:GNY261909 GXU196781:GXU261909 HHQ196781:HHQ261909 HRM196781:HRM261909 IBI196781:IBI261909 ILE196781:ILE261909 IVA196781:IVA261909 JEW196781:JEW261909 JOS196781:JOS261909 JYO196781:JYO261909 KIK196781:KIK261909 KSG196781:KSG261909 LCC196781:LCC261909 LLY196781:LLY261909 LVU196781:LVU261909 MFQ196781:MFQ261909 MPM196781:MPM261909 MZI196781:MZI261909 NJE196781:NJE261909 NTA196781:NTA261909 OCW196781:OCW261909 OMS196781:OMS261909 OWO196781:OWO261909 PGK196781:PGK261909 PQG196781:PQG261909 QAC196781:QAC261909 QJY196781:QJY261909 QTU196781:QTU261909 RDQ196781:RDQ261909 RNM196781:RNM261909 RXI196781:RXI261909 SHE196781:SHE261909 SRA196781:SRA261909 TAW196781:TAW261909 TKS196781:TKS261909 TUO196781:TUO261909 UEK196781:UEK261909 UOG196781:UOG261909 UYC196781:UYC261909 VHY196781:VHY261909 VRU196781:VRU261909 WBQ196781:WBQ261909 WLM196781:WLM261909 WVI196781:WVI261909 A262317:A327445 IW262317:IW327445 SS262317:SS327445 ACO262317:ACO327445 AMK262317:AMK327445 AWG262317:AWG327445 BGC262317:BGC327445 BPY262317:BPY327445 BZU262317:BZU327445 CJQ262317:CJQ327445 CTM262317:CTM327445 DDI262317:DDI327445 DNE262317:DNE327445 DXA262317:DXA327445 EGW262317:EGW327445 EQS262317:EQS327445 FAO262317:FAO327445 FKK262317:FKK327445 FUG262317:FUG327445 GEC262317:GEC327445 GNY262317:GNY327445 GXU262317:GXU327445 HHQ262317:HHQ327445 HRM262317:HRM327445 IBI262317:IBI327445 ILE262317:ILE327445 IVA262317:IVA327445 JEW262317:JEW327445 JOS262317:JOS327445 JYO262317:JYO327445 KIK262317:KIK327445 KSG262317:KSG327445 LCC262317:LCC327445 LLY262317:LLY327445 LVU262317:LVU327445 MFQ262317:MFQ327445 MPM262317:MPM327445 MZI262317:MZI327445 NJE262317:NJE327445 NTA262317:NTA327445 OCW262317:OCW327445 OMS262317:OMS327445 OWO262317:OWO327445 PGK262317:PGK327445 PQG262317:PQG327445 QAC262317:QAC327445 QJY262317:QJY327445 QTU262317:QTU327445 RDQ262317:RDQ327445 RNM262317:RNM327445 RXI262317:RXI327445 SHE262317:SHE327445 SRA262317:SRA327445 TAW262317:TAW327445 TKS262317:TKS327445 TUO262317:TUO327445 UEK262317:UEK327445 UOG262317:UOG327445 UYC262317:UYC327445 VHY262317:VHY327445 VRU262317:VRU327445 WBQ262317:WBQ327445 WLM262317:WLM327445 WVI262317:WVI327445 A327853:A392981 IW327853:IW392981 SS327853:SS392981 ACO327853:ACO392981 AMK327853:AMK392981 AWG327853:AWG392981 BGC327853:BGC392981 BPY327853:BPY392981 BZU327853:BZU392981 CJQ327853:CJQ392981 CTM327853:CTM392981 DDI327853:DDI392981 DNE327853:DNE392981 DXA327853:DXA392981 EGW327853:EGW392981 EQS327853:EQS392981 FAO327853:FAO392981 FKK327853:FKK392981 FUG327853:FUG392981 GEC327853:GEC392981 GNY327853:GNY392981 GXU327853:GXU392981 HHQ327853:HHQ392981 HRM327853:HRM392981 IBI327853:IBI392981 ILE327853:ILE392981 IVA327853:IVA392981 JEW327853:JEW392981 JOS327853:JOS392981 JYO327853:JYO392981 KIK327853:KIK392981 KSG327853:KSG392981 LCC327853:LCC392981 LLY327853:LLY392981 LVU327853:LVU392981 MFQ327853:MFQ392981 MPM327853:MPM392981 MZI327853:MZI392981 NJE327853:NJE392981 NTA327853:NTA392981 OCW327853:OCW392981 OMS327853:OMS392981 OWO327853:OWO392981 PGK327853:PGK392981 PQG327853:PQG392981 QAC327853:QAC392981 QJY327853:QJY392981 QTU327853:QTU392981 RDQ327853:RDQ392981 RNM327853:RNM392981 RXI327853:RXI392981 SHE327853:SHE392981 SRA327853:SRA392981 TAW327853:TAW392981 TKS327853:TKS392981 TUO327853:TUO392981 UEK327853:UEK392981 UOG327853:UOG392981 UYC327853:UYC392981 VHY327853:VHY392981 VRU327853:VRU392981 WBQ327853:WBQ392981 WLM327853:WLM392981 WVI327853:WVI392981 A393389:A458517 IW393389:IW458517 SS393389:SS458517 ACO393389:ACO458517 AMK393389:AMK458517 AWG393389:AWG458517 BGC393389:BGC458517 BPY393389:BPY458517 BZU393389:BZU458517 CJQ393389:CJQ458517 CTM393389:CTM458517 DDI393389:DDI458517 DNE393389:DNE458517 DXA393389:DXA458517 EGW393389:EGW458517 EQS393389:EQS458517 FAO393389:FAO458517 FKK393389:FKK458517 FUG393389:FUG458517 GEC393389:GEC458517 GNY393389:GNY458517 GXU393389:GXU458517 HHQ393389:HHQ458517 HRM393389:HRM458517 IBI393389:IBI458517 ILE393389:ILE458517 IVA393389:IVA458517 JEW393389:JEW458517 JOS393389:JOS458517 JYO393389:JYO458517 KIK393389:KIK458517 KSG393389:KSG458517 LCC393389:LCC458517 LLY393389:LLY458517 LVU393389:LVU458517 MFQ393389:MFQ458517 MPM393389:MPM458517 MZI393389:MZI458517 NJE393389:NJE458517 NTA393389:NTA458517 OCW393389:OCW458517 OMS393389:OMS458517 OWO393389:OWO458517 PGK393389:PGK458517 PQG393389:PQG458517 QAC393389:QAC458517 QJY393389:QJY458517 QTU393389:QTU458517 RDQ393389:RDQ458517 RNM393389:RNM458517 RXI393389:RXI458517 SHE393389:SHE458517 SRA393389:SRA458517 TAW393389:TAW458517 TKS393389:TKS458517 TUO393389:TUO458517 UEK393389:UEK458517 UOG393389:UOG458517 UYC393389:UYC458517 VHY393389:VHY458517 VRU393389:VRU458517 WBQ393389:WBQ458517 WLM393389:WLM458517 WVI393389:WVI458517 A458925:A524053 IW458925:IW524053 SS458925:SS524053 ACO458925:ACO524053 AMK458925:AMK524053 AWG458925:AWG524053 BGC458925:BGC524053 BPY458925:BPY524053 BZU458925:BZU524053 CJQ458925:CJQ524053 CTM458925:CTM524053 DDI458925:DDI524053 DNE458925:DNE524053 DXA458925:DXA524053 EGW458925:EGW524053 EQS458925:EQS524053 FAO458925:FAO524053 FKK458925:FKK524053 FUG458925:FUG524053 GEC458925:GEC524053 GNY458925:GNY524053 GXU458925:GXU524053 HHQ458925:HHQ524053 HRM458925:HRM524053 IBI458925:IBI524053 ILE458925:ILE524053 IVA458925:IVA524053 JEW458925:JEW524053 JOS458925:JOS524053 JYO458925:JYO524053 KIK458925:KIK524053 KSG458925:KSG524053 LCC458925:LCC524053 LLY458925:LLY524053 LVU458925:LVU524053 MFQ458925:MFQ524053 MPM458925:MPM524053 MZI458925:MZI524053 NJE458925:NJE524053 NTA458925:NTA524053 OCW458925:OCW524053 OMS458925:OMS524053 OWO458925:OWO524053 PGK458925:PGK524053 PQG458925:PQG524053 QAC458925:QAC524053 QJY458925:QJY524053 QTU458925:QTU524053 RDQ458925:RDQ524053 RNM458925:RNM524053 RXI458925:RXI524053 SHE458925:SHE524053 SRA458925:SRA524053 TAW458925:TAW524053 TKS458925:TKS524053 TUO458925:TUO524053 UEK458925:UEK524053 UOG458925:UOG524053 UYC458925:UYC524053 VHY458925:VHY524053 VRU458925:VRU524053 WBQ458925:WBQ524053 WLM458925:WLM524053 WVI458925:WVI524053 A524461:A589589 IW524461:IW589589 SS524461:SS589589 ACO524461:ACO589589 AMK524461:AMK589589 AWG524461:AWG589589 BGC524461:BGC589589 BPY524461:BPY589589 BZU524461:BZU589589 CJQ524461:CJQ589589 CTM524461:CTM589589 DDI524461:DDI589589 DNE524461:DNE589589 DXA524461:DXA589589 EGW524461:EGW589589 EQS524461:EQS589589 FAO524461:FAO589589 FKK524461:FKK589589 FUG524461:FUG589589 GEC524461:GEC589589 GNY524461:GNY589589 GXU524461:GXU589589 HHQ524461:HHQ589589 HRM524461:HRM589589 IBI524461:IBI589589 ILE524461:ILE589589 IVA524461:IVA589589 JEW524461:JEW589589 JOS524461:JOS589589 JYO524461:JYO589589 KIK524461:KIK589589 KSG524461:KSG589589 LCC524461:LCC589589 LLY524461:LLY589589 LVU524461:LVU589589 MFQ524461:MFQ589589 MPM524461:MPM589589 MZI524461:MZI589589 NJE524461:NJE589589 NTA524461:NTA589589 OCW524461:OCW589589 OMS524461:OMS589589 OWO524461:OWO589589 PGK524461:PGK589589 PQG524461:PQG589589 QAC524461:QAC589589 QJY524461:QJY589589 QTU524461:QTU589589 RDQ524461:RDQ589589 RNM524461:RNM589589 RXI524461:RXI589589 SHE524461:SHE589589 SRA524461:SRA589589 TAW524461:TAW589589 TKS524461:TKS589589 TUO524461:TUO589589 UEK524461:UEK589589 UOG524461:UOG589589 UYC524461:UYC589589 VHY524461:VHY589589 VRU524461:VRU589589 WBQ524461:WBQ589589 WLM524461:WLM589589 WVI524461:WVI589589 A589997:A655125 IW589997:IW655125 SS589997:SS655125 ACO589997:ACO655125 AMK589997:AMK655125 AWG589997:AWG655125 BGC589997:BGC655125 BPY589997:BPY655125 BZU589997:BZU655125 CJQ589997:CJQ655125 CTM589997:CTM655125 DDI589997:DDI655125 DNE589997:DNE655125 DXA589997:DXA655125 EGW589997:EGW655125 EQS589997:EQS655125 FAO589997:FAO655125 FKK589997:FKK655125 FUG589997:FUG655125 GEC589997:GEC655125 GNY589997:GNY655125 GXU589997:GXU655125 HHQ589997:HHQ655125 HRM589997:HRM655125 IBI589997:IBI655125 ILE589997:ILE655125 IVA589997:IVA655125 JEW589997:JEW655125 JOS589997:JOS655125 JYO589997:JYO655125 KIK589997:KIK655125 KSG589997:KSG655125 LCC589997:LCC655125 LLY589997:LLY655125 LVU589997:LVU655125 MFQ589997:MFQ655125 MPM589997:MPM655125 MZI589997:MZI655125 NJE589997:NJE655125 NTA589997:NTA655125 OCW589997:OCW655125 OMS589997:OMS655125 OWO589997:OWO655125 PGK589997:PGK655125 PQG589997:PQG655125 QAC589997:QAC655125 QJY589997:QJY655125 QTU589997:QTU655125 RDQ589997:RDQ655125 RNM589997:RNM655125 RXI589997:RXI655125 SHE589997:SHE655125 SRA589997:SRA655125 TAW589997:TAW655125 TKS589997:TKS655125 TUO589997:TUO655125 UEK589997:UEK655125 UOG589997:UOG655125 UYC589997:UYC655125 VHY589997:VHY655125 VRU589997:VRU655125 WBQ589997:WBQ655125 WLM589997:WLM655125 WVI589997:WVI655125 A655533:A720661 IW655533:IW720661 SS655533:SS720661 ACO655533:ACO720661 AMK655533:AMK720661 AWG655533:AWG720661 BGC655533:BGC720661 BPY655533:BPY720661 BZU655533:BZU720661 CJQ655533:CJQ720661 CTM655533:CTM720661 DDI655533:DDI720661 DNE655533:DNE720661 DXA655533:DXA720661 EGW655533:EGW720661 EQS655533:EQS720661 FAO655533:FAO720661 FKK655533:FKK720661 FUG655533:FUG720661 GEC655533:GEC720661 GNY655533:GNY720661 GXU655533:GXU720661 HHQ655533:HHQ720661 HRM655533:HRM720661 IBI655533:IBI720661 ILE655533:ILE720661 IVA655533:IVA720661 JEW655533:JEW720661 JOS655533:JOS720661 JYO655533:JYO720661 KIK655533:KIK720661 KSG655533:KSG720661 LCC655533:LCC720661 LLY655533:LLY720661 LVU655533:LVU720661 MFQ655533:MFQ720661 MPM655533:MPM720661 MZI655533:MZI720661 NJE655533:NJE720661 NTA655533:NTA720661 OCW655533:OCW720661 OMS655533:OMS720661 OWO655533:OWO720661 PGK655533:PGK720661 PQG655533:PQG720661 QAC655533:QAC720661 QJY655533:QJY720661 QTU655533:QTU720661 RDQ655533:RDQ720661 RNM655533:RNM720661 RXI655533:RXI720661 SHE655533:SHE720661 SRA655533:SRA720661 TAW655533:TAW720661 TKS655533:TKS720661 TUO655533:TUO720661 UEK655533:UEK720661 UOG655533:UOG720661 UYC655533:UYC720661 VHY655533:VHY720661 VRU655533:VRU720661 WBQ655533:WBQ720661 WLM655533:WLM720661 WVI655533:WVI720661 A721069:A786197 IW721069:IW786197 SS721069:SS786197 ACO721069:ACO786197 AMK721069:AMK786197 AWG721069:AWG786197 BGC721069:BGC786197 BPY721069:BPY786197 BZU721069:BZU786197 CJQ721069:CJQ786197 CTM721069:CTM786197 DDI721069:DDI786197 DNE721069:DNE786197 DXA721069:DXA786197 EGW721069:EGW786197 EQS721069:EQS786197 FAO721069:FAO786197 FKK721069:FKK786197 FUG721069:FUG786197 GEC721069:GEC786197 GNY721069:GNY786197 GXU721069:GXU786197 HHQ721069:HHQ786197 HRM721069:HRM786197 IBI721069:IBI786197 ILE721069:ILE786197 IVA721069:IVA786197 JEW721069:JEW786197 JOS721069:JOS786197 JYO721069:JYO786197 KIK721069:KIK786197 KSG721069:KSG786197 LCC721069:LCC786197 LLY721069:LLY786197 LVU721069:LVU786197 MFQ721069:MFQ786197 MPM721069:MPM786197 MZI721069:MZI786197 NJE721069:NJE786197 NTA721069:NTA786197 OCW721069:OCW786197 OMS721069:OMS786197 OWO721069:OWO786197 PGK721069:PGK786197 PQG721069:PQG786197 QAC721069:QAC786197 QJY721069:QJY786197 QTU721069:QTU786197 RDQ721069:RDQ786197 RNM721069:RNM786197 RXI721069:RXI786197 SHE721069:SHE786197 SRA721069:SRA786197 TAW721069:TAW786197 TKS721069:TKS786197 TUO721069:TUO786197 UEK721069:UEK786197 UOG721069:UOG786197 UYC721069:UYC786197 VHY721069:VHY786197 VRU721069:VRU786197 WBQ721069:WBQ786197 WLM721069:WLM786197 WVI721069:WVI786197 A786605:A851733 IW786605:IW851733 SS786605:SS851733 ACO786605:ACO851733 AMK786605:AMK851733 AWG786605:AWG851733 BGC786605:BGC851733 BPY786605:BPY851733 BZU786605:BZU851733 CJQ786605:CJQ851733 CTM786605:CTM851733 DDI786605:DDI851733 DNE786605:DNE851733 DXA786605:DXA851733 EGW786605:EGW851733 EQS786605:EQS851733 FAO786605:FAO851733 FKK786605:FKK851733 FUG786605:FUG851733 GEC786605:GEC851733 GNY786605:GNY851733 GXU786605:GXU851733 HHQ786605:HHQ851733 HRM786605:HRM851733 IBI786605:IBI851733 ILE786605:ILE851733 IVA786605:IVA851733 JEW786605:JEW851733 JOS786605:JOS851733 JYO786605:JYO851733 KIK786605:KIK851733 KSG786605:KSG851733 LCC786605:LCC851733 LLY786605:LLY851733 LVU786605:LVU851733 MFQ786605:MFQ851733 MPM786605:MPM851733 MZI786605:MZI851733 NJE786605:NJE851733 NTA786605:NTA851733 OCW786605:OCW851733 OMS786605:OMS851733 OWO786605:OWO851733 PGK786605:PGK851733 PQG786605:PQG851733 QAC786605:QAC851733 QJY786605:QJY851733 QTU786605:QTU851733 RDQ786605:RDQ851733 RNM786605:RNM851733 RXI786605:RXI851733 SHE786605:SHE851733 SRA786605:SRA851733 TAW786605:TAW851733 TKS786605:TKS851733 TUO786605:TUO851733 UEK786605:UEK851733 UOG786605:UOG851733 UYC786605:UYC851733 VHY786605:VHY851733 VRU786605:VRU851733 WBQ786605:WBQ851733 WLM786605:WLM851733 WVI786605:WVI851733 A852141:A917269 IW852141:IW917269 SS852141:SS917269 ACO852141:ACO917269 AMK852141:AMK917269 AWG852141:AWG917269 BGC852141:BGC917269 BPY852141:BPY917269 BZU852141:BZU917269 CJQ852141:CJQ917269 CTM852141:CTM917269 DDI852141:DDI917269 DNE852141:DNE917269 DXA852141:DXA917269 EGW852141:EGW917269 EQS852141:EQS917269 FAO852141:FAO917269 FKK852141:FKK917269 FUG852141:FUG917269 GEC852141:GEC917269 GNY852141:GNY917269 GXU852141:GXU917269 HHQ852141:HHQ917269 HRM852141:HRM917269 IBI852141:IBI917269 ILE852141:ILE917269 IVA852141:IVA917269 JEW852141:JEW917269 JOS852141:JOS917269 JYO852141:JYO917269 KIK852141:KIK917269 KSG852141:KSG917269 LCC852141:LCC917269 LLY852141:LLY917269 LVU852141:LVU917269 MFQ852141:MFQ917269 MPM852141:MPM917269 MZI852141:MZI917269 NJE852141:NJE917269 NTA852141:NTA917269 OCW852141:OCW917269 OMS852141:OMS917269 OWO852141:OWO917269 PGK852141:PGK917269 PQG852141:PQG917269 QAC852141:QAC917269 QJY852141:QJY917269 QTU852141:QTU917269 RDQ852141:RDQ917269 RNM852141:RNM917269 RXI852141:RXI917269 SHE852141:SHE917269 SRA852141:SRA917269 TAW852141:TAW917269 TKS852141:TKS917269 TUO852141:TUO917269 UEK852141:UEK917269 UOG852141:UOG917269 UYC852141:UYC917269 VHY852141:VHY917269 VRU852141:VRU917269 WBQ852141:WBQ917269 WLM852141:WLM917269 WVI852141:WVI917269 A917677:A982805 IW917677:IW982805 SS917677:SS982805 ACO917677:ACO982805 AMK917677:AMK982805 AWG917677:AWG982805 BGC917677:BGC982805 BPY917677:BPY982805 BZU917677:BZU982805 CJQ917677:CJQ982805 CTM917677:CTM982805 DDI917677:DDI982805 DNE917677:DNE982805 DXA917677:DXA982805 EGW917677:EGW982805 EQS917677:EQS982805 FAO917677:FAO982805 FKK917677:FKK982805 FUG917677:FUG982805 GEC917677:GEC982805 GNY917677:GNY982805 GXU917677:GXU982805 HHQ917677:HHQ982805 HRM917677:HRM982805 IBI917677:IBI982805 ILE917677:ILE982805 IVA917677:IVA982805 JEW917677:JEW982805 JOS917677:JOS982805 JYO917677:JYO982805 KIK917677:KIK982805 KSG917677:KSG982805 LCC917677:LCC982805 LLY917677:LLY982805 LVU917677:LVU982805 MFQ917677:MFQ982805 MPM917677:MPM982805 MZI917677:MZI982805 NJE917677:NJE982805 NTA917677:NTA982805 OCW917677:OCW982805 OMS917677:OMS982805 OWO917677:OWO982805 PGK917677:PGK982805 PQG917677:PQG982805 QAC917677:QAC982805 QJY917677:QJY982805 QTU917677:QTU982805 RDQ917677:RDQ982805 RNM917677:RNM982805 RXI917677:RXI982805 SHE917677:SHE982805 SRA917677:SRA982805 TAW917677:TAW982805 TKS917677:TKS982805 TUO917677:TUO982805 UEK917677:UEK982805 UOG917677:UOG982805 UYC917677:UYC982805 VHY917677:VHY982805 VRU917677:VRU982805 WBQ917677:WBQ982805 WLM917677:WLM982805 WVI917677:WVI982805 A983213:A1048576 IW983213:IW1048576 SS983213:SS1048576 ACO983213:ACO1048576 AMK983213:AMK1048576 AWG983213:AWG1048576 BGC983213:BGC1048576 BPY983213:BPY1048576 BZU983213:BZU1048576 CJQ983213:CJQ1048576 CTM983213:CTM1048576 DDI983213:DDI1048576 DNE983213:DNE1048576 DXA983213:DXA1048576 EGW983213:EGW1048576 EQS983213:EQS1048576 FAO983213:FAO1048576 FKK983213:FKK1048576 FUG983213:FUG1048576 GEC983213:GEC1048576 GNY983213:GNY1048576 GXU983213:GXU1048576 HHQ983213:HHQ1048576 HRM983213:HRM1048576 IBI983213:IBI1048576 ILE983213:ILE1048576 IVA983213:IVA1048576 JEW983213:JEW1048576 JOS983213:JOS1048576 JYO983213:JYO1048576 KIK983213:KIK1048576 KSG983213:KSG1048576 LCC983213:LCC1048576 LLY983213:LLY1048576 LVU983213:LVU1048576 MFQ983213:MFQ1048576 MPM983213:MPM1048576 MZI983213:MZI1048576 NJE983213:NJE1048576 NTA983213:NTA1048576 OCW983213:OCW1048576 OMS983213:OMS1048576 OWO983213:OWO1048576 PGK983213:PGK1048576 PQG983213:PQG1048576 QAC983213:QAC1048576 QJY983213:QJY1048576 QTU983213:QTU1048576 RDQ983213:RDQ1048576 RNM983213:RNM1048576 RXI983213:RXI1048576 SHE983213:SHE1048576 SRA983213:SRA1048576 TAW983213:TAW1048576 TKS983213:TKS1048576 TUO983213:TUO1048576 UEK983213:UEK1048576 UOG983213:UOG1048576 UYC983213:UYC1048576 VHY983213:VHY1048576 VRU983213:VRU1048576 WBQ983213:WBQ1048576 WLM983213:WLM1048576 WVI983213:WVI1048576 IV65310:IV130743 SR65310:SR130743 ACN65310:ACN130743 AMJ65310:AMJ130743 AWF65310:AWF130743 BGB65310:BGB130743 BPX65310:BPX130743 BZT65310:BZT130743 CJP65310:CJP130743 CTL65310:CTL130743 DDH65310:DDH130743 DND65310:DND130743 DWZ65310:DWZ130743 EGV65310:EGV130743 EQR65310:EQR130743 FAN65310:FAN130743 FKJ65310:FKJ130743 FUF65310:FUF130743 GEB65310:GEB130743 GNX65310:GNX130743 GXT65310:GXT130743 HHP65310:HHP130743 HRL65310:HRL130743 IBH65310:IBH130743 ILD65310:ILD130743 IUZ65310:IUZ130743 JEV65310:JEV130743 JOR65310:JOR130743 JYN65310:JYN130743 KIJ65310:KIJ130743 KSF65310:KSF130743 LCB65310:LCB130743 LLX65310:LLX130743 LVT65310:LVT130743 MFP65310:MFP130743 MPL65310:MPL130743 MZH65310:MZH130743 NJD65310:NJD130743 NSZ65310:NSZ130743 OCV65310:OCV130743 OMR65310:OMR130743 OWN65310:OWN130743 PGJ65310:PGJ130743 PQF65310:PQF130743 QAB65310:QAB130743 QJX65310:QJX130743 QTT65310:QTT130743 RDP65310:RDP130743 RNL65310:RNL130743 RXH65310:RXH130743 SHD65310:SHD130743 SQZ65310:SQZ130743 TAV65310:TAV130743 TKR65310:TKR130743 TUN65310:TUN130743 UEJ65310:UEJ130743 UOF65310:UOF130743 UYB65310:UYB130743 VHX65310:VHX130743 VRT65310:VRT130743 WBP65310:WBP130743 WLL65310:WLL130743 WVH65310:WVH130743 XFD65310:XFD130743 IV130846:IV196279 SR130846:SR196279 ACN130846:ACN196279 AMJ130846:AMJ196279 AWF130846:AWF196279 BGB130846:BGB196279 BPX130846:BPX196279 BZT130846:BZT196279 CJP130846:CJP196279 CTL130846:CTL196279 DDH130846:DDH196279 DND130846:DND196279 DWZ130846:DWZ196279 EGV130846:EGV196279 EQR130846:EQR196279 FAN130846:FAN196279 FKJ130846:FKJ196279 FUF130846:FUF196279 GEB130846:GEB196279 GNX130846:GNX196279 GXT130846:GXT196279 HHP130846:HHP196279 HRL130846:HRL196279 IBH130846:IBH196279 ILD130846:ILD196279 IUZ130846:IUZ196279 JEV130846:JEV196279 JOR130846:JOR196279 JYN130846:JYN196279 KIJ130846:KIJ196279 KSF130846:KSF196279 LCB130846:LCB196279 LLX130846:LLX196279 LVT130846:LVT196279 MFP130846:MFP196279 MPL130846:MPL196279 MZH130846:MZH196279 NJD130846:NJD196279 NSZ130846:NSZ196279 OCV130846:OCV196279 OMR130846:OMR196279 OWN130846:OWN196279 PGJ130846:PGJ196279 PQF130846:PQF196279 QAB130846:QAB196279 QJX130846:QJX196279 QTT130846:QTT196279 RDP130846:RDP196279 RNL130846:RNL196279 RXH130846:RXH196279 SHD130846:SHD196279 SQZ130846:SQZ196279 TAV130846:TAV196279 TKR130846:TKR196279 TUN130846:TUN196279 UEJ130846:UEJ196279 UOF130846:UOF196279 UYB130846:UYB196279 VHX130846:VHX196279 VRT130846:VRT196279 WBP130846:WBP196279 WLL130846:WLL196279 WVH130846:WVH196279 XFD130846:XFD196279 IV196382:IV261815 SR196382:SR261815 ACN196382:ACN261815 AMJ196382:AMJ261815 AWF196382:AWF261815 BGB196382:BGB261815 BPX196382:BPX261815 BZT196382:BZT261815 CJP196382:CJP261815 CTL196382:CTL261815 DDH196382:DDH261815 DND196382:DND261815 DWZ196382:DWZ261815 EGV196382:EGV261815 EQR196382:EQR261815 FAN196382:FAN261815 FKJ196382:FKJ261815 FUF196382:FUF261815 GEB196382:GEB261815 GNX196382:GNX261815 GXT196382:GXT261815 HHP196382:HHP261815 HRL196382:HRL261815 IBH196382:IBH261815 ILD196382:ILD261815 IUZ196382:IUZ261815 JEV196382:JEV261815 JOR196382:JOR261815 JYN196382:JYN261815 KIJ196382:KIJ261815 KSF196382:KSF261815 LCB196382:LCB261815 LLX196382:LLX261815 LVT196382:LVT261815 MFP196382:MFP261815 MPL196382:MPL261815 MZH196382:MZH261815 NJD196382:NJD261815 NSZ196382:NSZ261815 OCV196382:OCV261815 OMR196382:OMR261815 OWN196382:OWN261815 PGJ196382:PGJ261815 PQF196382:PQF261815 QAB196382:QAB261815 QJX196382:QJX261815 QTT196382:QTT261815 RDP196382:RDP261815 RNL196382:RNL261815 RXH196382:RXH261815 SHD196382:SHD261815 SQZ196382:SQZ261815 TAV196382:TAV261815 TKR196382:TKR261815 TUN196382:TUN261815 UEJ196382:UEJ261815 UOF196382:UOF261815 UYB196382:UYB261815 VHX196382:VHX261815 VRT196382:VRT261815 WBP196382:WBP261815 WLL196382:WLL261815 WVH196382:WVH261815 XFD196382:XFD261815 IV261918:IV327351 SR261918:SR327351 ACN261918:ACN327351 AMJ261918:AMJ327351 AWF261918:AWF327351 BGB261918:BGB327351 BPX261918:BPX327351 BZT261918:BZT327351 CJP261918:CJP327351 CTL261918:CTL327351 DDH261918:DDH327351 DND261918:DND327351 DWZ261918:DWZ327351 EGV261918:EGV327351 EQR261918:EQR327351 FAN261918:FAN327351 FKJ261918:FKJ327351 FUF261918:FUF327351 GEB261918:GEB327351 GNX261918:GNX327351 GXT261918:GXT327351 HHP261918:HHP327351 HRL261918:HRL327351 IBH261918:IBH327351 ILD261918:ILD327351 IUZ261918:IUZ327351 JEV261918:JEV327351 JOR261918:JOR327351 JYN261918:JYN327351 KIJ261918:KIJ327351 KSF261918:KSF327351 LCB261918:LCB327351 LLX261918:LLX327351 LVT261918:LVT327351 MFP261918:MFP327351 MPL261918:MPL327351 MZH261918:MZH327351 NJD261918:NJD327351 NSZ261918:NSZ327351 OCV261918:OCV327351 OMR261918:OMR327351 OWN261918:OWN327351 PGJ261918:PGJ327351 PQF261918:PQF327351 QAB261918:QAB327351 QJX261918:QJX327351 QTT261918:QTT327351 RDP261918:RDP327351 RNL261918:RNL327351 RXH261918:RXH327351 SHD261918:SHD327351 SQZ261918:SQZ327351 TAV261918:TAV327351 TKR261918:TKR327351 TUN261918:TUN327351 UEJ261918:UEJ327351 UOF261918:UOF327351 UYB261918:UYB327351 VHX261918:VHX327351 VRT261918:VRT327351 WBP261918:WBP327351 WLL261918:WLL327351 WVH261918:WVH327351 XFD261918:XFD327351 IV327454:IV392887 SR327454:SR392887 ACN327454:ACN392887 AMJ327454:AMJ392887 AWF327454:AWF392887 BGB327454:BGB392887 BPX327454:BPX392887 BZT327454:BZT392887 CJP327454:CJP392887 CTL327454:CTL392887 DDH327454:DDH392887 DND327454:DND392887 DWZ327454:DWZ392887 EGV327454:EGV392887 EQR327454:EQR392887 FAN327454:FAN392887 FKJ327454:FKJ392887 FUF327454:FUF392887 GEB327454:GEB392887 GNX327454:GNX392887 GXT327454:GXT392887 HHP327454:HHP392887 HRL327454:HRL392887 IBH327454:IBH392887 ILD327454:ILD392887 IUZ327454:IUZ392887 JEV327454:JEV392887 JOR327454:JOR392887 JYN327454:JYN392887 KIJ327454:KIJ392887 KSF327454:KSF392887 LCB327454:LCB392887 LLX327454:LLX392887 LVT327454:LVT392887 MFP327454:MFP392887 MPL327454:MPL392887 MZH327454:MZH392887 NJD327454:NJD392887 NSZ327454:NSZ392887 OCV327454:OCV392887 OMR327454:OMR392887 OWN327454:OWN392887 PGJ327454:PGJ392887 PQF327454:PQF392887 QAB327454:QAB392887 QJX327454:QJX392887 QTT327454:QTT392887 RDP327454:RDP392887 RNL327454:RNL392887 RXH327454:RXH392887 SHD327454:SHD392887 SQZ327454:SQZ392887 TAV327454:TAV392887 TKR327454:TKR392887 TUN327454:TUN392887 UEJ327454:UEJ392887 UOF327454:UOF392887 UYB327454:UYB392887 VHX327454:VHX392887 VRT327454:VRT392887 WBP327454:WBP392887 WLL327454:WLL392887 WVH327454:WVH392887 XFD327454:XFD392887 IV392990:IV458423 SR392990:SR458423 ACN392990:ACN458423 AMJ392990:AMJ458423 AWF392990:AWF458423 BGB392990:BGB458423 BPX392990:BPX458423 BZT392990:BZT458423 CJP392990:CJP458423 CTL392990:CTL458423 DDH392990:DDH458423 DND392990:DND458423 DWZ392990:DWZ458423 EGV392990:EGV458423 EQR392990:EQR458423 FAN392990:FAN458423 FKJ392990:FKJ458423 FUF392990:FUF458423 GEB392990:GEB458423 GNX392990:GNX458423 GXT392990:GXT458423 HHP392990:HHP458423 HRL392990:HRL458423 IBH392990:IBH458423 ILD392990:ILD458423 IUZ392990:IUZ458423 JEV392990:JEV458423 JOR392990:JOR458423 JYN392990:JYN458423 KIJ392990:KIJ458423 KSF392990:KSF458423 LCB392990:LCB458423 LLX392990:LLX458423 LVT392990:LVT458423 MFP392990:MFP458423 MPL392990:MPL458423 MZH392990:MZH458423 NJD392990:NJD458423 NSZ392990:NSZ458423 OCV392990:OCV458423 OMR392990:OMR458423 OWN392990:OWN458423 PGJ392990:PGJ458423 PQF392990:PQF458423 QAB392990:QAB458423 QJX392990:QJX458423 QTT392990:QTT458423 RDP392990:RDP458423 RNL392990:RNL458423 RXH392990:RXH458423 SHD392990:SHD458423 SQZ392990:SQZ458423 TAV392990:TAV458423 TKR392990:TKR458423 TUN392990:TUN458423 UEJ392990:UEJ458423 UOF392990:UOF458423 UYB392990:UYB458423 VHX392990:VHX458423 VRT392990:VRT458423 WBP392990:WBP458423 WLL392990:WLL458423 WVH392990:WVH458423 XFD392990:XFD458423 IV458526:IV523959 SR458526:SR523959 ACN458526:ACN523959 AMJ458526:AMJ523959 AWF458526:AWF523959 BGB458526:BGB523959 BPX458526:BPX523959 BZT458526:BZT523959 CJP458526:CJP523959 CTL458526:CTL523959 DDH458526:DDH523959 DND458526:DND523959 DWZ458526:DWZ523959 EGV458526:EGV523959 EQR458526:EQR523959 FAN458526:FAN523959 FKJ458526:FKJ523959 FUF458526:FUF523959 GEB458526:GEB523959 GNX458526:GNX523959 GXT458526:GXT523959 HHP458526:HHP523959 HRL458526:HRL523959 IBH458526:IBH523959 ILD458526:ILD523959 IUZ458526:IUZ523959 JEV458526:JEV523959 JOR458526:JOR523959 JYN458526:JYN523959 KIJ458526:KIJ523959 KSF458526:KSF523959 LCB458526:LCB523959 LLX458526:LLX523959 LVT458526:LVT523959 MFP458526:MFP523959 MPL458526:MPL523959 MZH458526:MZH523959 NJD458526:NJD523959 NSZ458526:NSZ523959 OCV458526:OCV523959 OMR458526:OMR523959 OWN458526:OWN523959 PGJ458526:PGJ523959 PQF458526:PQF523959 QAB458526:QAB523959 QJX458526:QJX523959 QTT458526:QTT523959 RDP458526:RDP523959 RNL458526:RNL523959 RXH458526:RXH523959 SHD458526:SHD523959 SQZ458526:SQZ523959 TAV458526:TAV523959 TKR458526:TKR523959 TUN458526:TUN523959 UEJ458526:UEJ523959 UOF458526:UOF523959 UYB458526:UYB523959 VHX458526:VHX523959 VRT458526:VRT523959 WBP458526:WBP523959 WLL458526:WLL523959 WVH458526:WVH523959 XFD458526:XFD523959 IV524062:IV589495 SR524062:SR589495 ACN524062:ACN589495 AMJ524062:AMJ589495 AWF524062:AWF589495 BGB524062:BGB589495 BPX524062:BPX589495 BZT524062:BZT589495 CJP524062:CJP589495 CTL524062:CTL589495 DDH524062:DDH589495 DND524062:DND589495 DWZ524062:DWZ589495 EGV524062:EGV589495 EQR524062:EQR589495 FAN524062:FAN589495 FKJ524062:FKJ589495 FUF524062:FUF589495 GEB524062:GEB589495 GNX524062:GNX589495 GXT524062:GXT589495 HHP524062:HHP589495 HRL524062:HRL589495 IBH524062:IBH589495 ILD524062:ILD589495 IUZ524062:IUZ589495 JEV524062:JEV589495 JOR524062:JOR589495 JYN524062:JYN589495 KIJ524062:KIJ589495 KSF524062:KSF589495 LCB524062:LCB589495 LLX524062:LLX589495 LVT524062:LVT589495 MFP524062:MFP589495 MPL524062:MPL589495 MZH524062:MZH589495 NJD524062:NJD589495 NSZ524062:NSZ589495 OCV524062:OCV589495 OMR524062:OMR589495 OWN524062:OWN589495 PGJ524062:PGJ589495 PQF524062:PQF589495 QAB524062:QAB589495 QJX524062:QJX589495 QTT524062:QTT589495 RDP524062:RDP589495 RNL524062:RNL589495 RXH524062:RXH589495 SHD524062:SHD589495 SQZ524062:SQZ589495 TAV524062:TAV589495 TKR524062:TKR589495 TUN524062:TUN589495 UEJ524062:UEJ589495 UOF524062:UOF589495 UYB524062:UYB589495 VHX524062:VHX589495 VRT524062:VRT589495 WBP524062:WBP589495 WLL524062:WLL589495 WVH524062:WVH589495 XFD524062:XFD589495 IV589598:IV655031 SR589598:SR655031 ACN589598:ACN655031 AMJ589598:AMJ655031 AWF589598:AWF655031 BGB589598:BGB655031 BPX589598:BPX655031 BZT589598:BZT655031 CJP589598:CJP655031 CTL589598:CTL655031 DDH589598:DDH655031 DND589598:DND655031 DWZ589598:DWZ655031 EGV589598:EGV655031 EQR589598:EQR655031 FAN589598:FAN655031 FKJ589598:FKJ655031 FUF589598:FUF655031 GEB589598:GEB655031 GNX589598:GNX655031 GXT589598:GXT655031 HHP589598:HHP655031 HRL589598:HRL655031 IBH589598:IBH655031 ILD589598:ILD655031 IUZ589598:IUZ655031 JEV589598:JEV655031 JOR589598:JOR655031 JYN589598:JYN655031 KIJ589598:KIJ655031 KSF589598:KSF655031 LCB589598:LCB655031 LLX589598:LLX655031 LVT589598:LVT655031 MFP589598:MFP655031 MPL589598:MPL655031 MZH589598:MZH655031 NJD589598:NJD655031 NSZ589598:NSZ655031 OCV589598:OCV655031 OMR589598:OMR655031 OWN589598:OWN655031 PGJ589598:PGJ655031 PQF589598:PQF655031 QAB589598:QAB655031 QJX589598:QJX655031 QTT589598:QTT655031 RDP589598:RDP655031 RNL589598:RNL655031 RXH589598:RXH655031 SHD589598:SHD655031 SQZ589598:SQZ655031 TAV589598:TAV655031 TKR589598:TKR655031 TUN589598:TUN655031 UEJ589598:UEJ655031 UOF589598:UOF655031 UYB589598:UYB655031 VHX589598:VHX655031 VRT589598:VRT655031 WBP589598:WBP655031 WLL589598:WLL655031 WVH589598:WVH655031 XFD589598:XFD655031 IV655134:IV720567 SR655134:SR720567 ACN655134:ACN720567 AMJ655134:AMJ720567 AWF655134:AWF720567 BGB655134:BGB720567 BPX655134:BPX720567 BZT655134:BZT720567 CJP655134:CJP720567 CTL655134:CTL720567 DDH655134:DDH720567 DND655134:DND720567 DWZ655134:DWZ720567 EGV655134:EGV720567 EQR655134:EQR720567 FAN655134:FAN720567 FKJ655134:FKJ720567 FUF655134:FUF720567 GEB655134:GEB720567 GNX655134:GNX720567 GXT655134:GXT720567 HHP655134:HHP720567 HRL655134:HRL720567 IBH655134:IBH720567 ILD655134:ILD720567 IUZ655134:IUZ720567 JEV655134:JEV720567 JOR655134:JOR720567 JYN655134:JYN720567 KIJ655134:KIJ720567 KSF655134:KSF720567 LCB655134:LCB720567 LLX655134:LLX720567 LVT655134:LVT720567 MFP655134:MFP720567 MPL655134:MPL720567 MZH655134:MZH720567 NJD655134:NJD720567 NSZ655134:NSZ720567 OCV655134:OCV720567 OMR655134:OMR720567 OWN655134:OWN720567 PGJ655134:PGJ720567 PQF655134:PQF720567 QAB655134:QAB720567 QJX655134:QJX720567 QTT655134:QTT720567 RDP655134:RDP720567 RNL655134:RNL720567 RXH655134:RXH720567 SHD655134:SHD720567 SQZ655134:SQZ720567 TAV655134:TAV720567 TKR655134:TKR720567 TUN655134:TUN720567 UEJ655134:UEJ720567 UOF655134:UOF720567 UYB655134:UYB720567 VHX655134:VHX720567 VRT655134:VRT720567 WBP655134:WBP720567 WLL655134:WLL720567 WVH655134:WVH720567 XFD655134:XFD720567 IV720670:IV786103 SR720670:SR786103 ACN720670:ACN786103 AMJ720670:AMJ786103 AWF720670:AWF786103 BGB720670:BGB786103 BPX720670:BPX786103 BZT720670:BZT786103 CJP720670:CJP786103 CTL720670:CTL786103 DDH720670:DDH786103 DND720670:DND786103 DWZ720670:DWZ786103 EGV720670:EGV786103 EQR720670:EQR786103 FAN720670:FAN786103 FKJ720670:FKJ786103 FUF720670:FUF786103 GEB720670:GEB786103 GNX720670:GNX786103 GXT720670:GXT786103 HHP720670:HHP786103 HRL720670:HRL786103 IBH720670:IBH786103 ILD720670:ILD786103 IUZ720670:IUZ786103 JEV720670:JEV786103 JOR720670:JOR786103 JYN720670:JYN786103 KIJ720670:KIJ786103 KSF720670:KSF786103 LCB720670:LCB786103 LLX720670:LLX786103 LVT720670:LVT786103 MFP720670:MFP786103 MPL720670:MPL786103 MZH720670:MZH786103 NJD720670:NJD786103 NSZ720670:NSZ786103 OCV720670:OCV786103 OMR720670:OMR786103 OWN720670:OWN786103 PGJ720670:PGJ786103 PQF720670:PQF786103 QAB720670:QAB786103 QJX720670:QJX786103 QTT720670:QTT786103 RDP720670:RDP786103 RNL720670:RNL786103 RXH720670:RXH786103 SHD720670:SHD786103 SQZ720670:SQZ786103 TAV720670:TAV786103 TKR720670:TKR786103 TUN720670:TUN786103 UEJ720670:UEJ786103 UOF720670:UOF786103 UYB720670:UYB786103 VHX720670:VHX786103 VRT720670:VRT786103 WBP720670:WBP786103 WLL720670:WLL786103 WVH720670:WVH786103 XFD720670:XFD786103 IV786206:IV851639 SR786206:SR851639 ACN786206:ACN851639 AMJ786206:AMJ851639 AWF786206:AWF851639 BGB786206:BGB851639 BPX786206:BPX851639 BZT786206:BZT851639 CJP786206:CJP851639 CTL786206:CTL851639 DDH786206:DDH851639 DND786206:DND851639 DWZ786206:DWZ851639 EGV786206:EGV851639 EQR786206:EQR851639 FAN786206:FAN851639 FKJ786206:FKJ851639 FUF786206:FUF851639 GEB786206:GEB851639 GNX786206:GNX851639 GXT786206:GXT851639 HHP786206:HHP851639 HRL786206:HRL851639 IBH786206:IBH851639 ILD786206:ILD851639 IUZ786206:IUZ851639 JEV786206:JEV851639 JOR786206:JOR851639 JYN786206:JYN851639 KIJ786206:KIJ851639 KSF786206:KSF851639 LCB786206:LCB851639 LLX786206:LLX851639 LVT786206:LVT851639 MFP786206:MFP851639 MPL786206:MPL851639 MZH786206:MZH851639 NJD786206:NJD851639 NSZ786206:NSZ851639 OCV786206:OCV851639 OMR786206:OMR851639 OWN786206:OWN851639 PGJ786206:PGJ851639 PQF786206:PQF851639 QAB786206:QAB851639 QJX786206:QJX851639 QTT786206:QTT851639 RDP786206:RDP851639 RNL786206:RNL851639 RXH786206:RXH851639 SHD786206:SHD851639 SQZ786206:SQZ851639 TAV786206:TAV851639 TKR786206:TKR851639 TUN786206:TUN851639 UEJ786206:UEJ851639 UOF786206:UOF851639 UYB786206:UYB851639 VHX786206:VHX851639 VRT786206:VRT851639 WBP786206:WBP851639 WLL786206:WLL851639 WVH786206:WVH851639 XFD786206:XFD851639 IV851742:IV917175 SR851742:SR917175 ACN851742:ACN917175 AMJ851742:AMJ917175 AWF851742:AWF917175 BGB851742:BGB917175 BPX851742:BPX917175 BZT851742:BZT917175 CJP851742:CJP917175 CTL851742:CTL917175 DDH851742:DDH917175 DND851742:DND917175 DWZ851742:DWZ917175 EGV851742:EGV917175 EQR851742:EQR917175 FAN851742:FAN917175 FKJ851742:FKJ917175 FUF851742:FUF917175 GEB851742:GEB917175 GNX851742:GNX917175 GXT851742:GXT917175 HHP851742:HHP917175 HRL851742:HRL917175 IBH851742:IBH917175 ILD851742:ILD917175 IUZ851742:IUZ917175 JEV851742:JEV917175 JOR851742:JOR917175 JYN851742:JYN917175 KIJ851742:KIJ917175 KSF851742:KSF917175 LCB851742:LCB917175 LLX851742:LLX917175 LVT851742:LVT917175 MFP851742:MFP917175 MPL851742:MPL917175 MZH851742:MZH917175 NJD851742:NJD917175 NSZ851742:NSZ917175 OCV851742:OCV917175 OMR851742:OMR917175 OWN851742:OWN917175 PGJ851742:PGJ917175 PQF851742:PQF917175 QAB851742:QAB917175 QJX851742:QJX917175 QTT851742:QTT917175 RDP851742:RDP917175 RNL851742:RNL917175 RXH851742:RXH917175 SHD851742:SHD917175 SQZ851742:SQZ917175 TAV851742:TAV917175 TKR851742:TKR917175 TUN851742:TUN917175 UEJ851742:UEJ917175 UOF851742:UOF917175 UYB851742:UYB917175 VHX851742:VHX917175 VRT851742:VRT917175 WBP851742:WBP917175 WLL851742:WLL917175 WVH851742:WVH917175 XFD851742:XFD917175 IV917278:IV982711 SR917278:SR982711 ACN917278:ACN982711 AMJ917278:AMJ982711 AWF917278:AWF982711 BGB917278:BGB982711 BPX917278:BPX982711 BZT917278:BZT982711 CJP917278:CJP982711 CTL917278:CTL982711 DDH917278:DDH982711 DND917278:DND982711 DWZ917278:DWZ982711 EGV917278:EGV982711 EQR917278:EQR982711 FAN917278:FAN982711 FKJ917278:FKJ982711 FUF917278:FUF982711 GEB917278:GEB982711 GNX917278:GNX982711 GXT917278:GXT982711 HHP917278:HHP982711 HRL917278:HRL982711 IBH917278:IBH982711 ILD917278:ILD982711 IUZ917278:IUZ982711 JEV917278:JEV982711 JOR917278:JOR982711 JYN917278:JYN982711 KIJ917278:KIJ982711 KSF917278:KSF982711 LCB917278:LCB982711 LLX917278:LLX982711 LVT917278:LVT982711 MFP917278:MFP982711 MPL917278:MPL982711 MZH917278:MZH982711 NJD917278:NJD982711 NSZ917278:NSZ982711 OCV917278:OCV982711 OMR917278:OMR982711 OWN917278:OWN982711 PGJ917278:PGJ982711 PQF917278:PQF982711 QAB917278:QAB982711 QJX917278:QJX982711 QTT917278:QTT982711 RDP917278:RDP982711 RNL917278:RNL982711 RXH917278:RXH982711 SHD917278:SHD982711 SQZ917278:SQZ982711 TAV917278:TAV982711 TKR917278:TKR982711 TUN917278:TUN982711 UEJ917278:UEJ982711 UOF917278:UOF982711 UYB917278:UYB982711 VHX917278:VHX982711 VRT917278:VRT982711 WBP917278:WBP982711 WLL917278:WLL982711 WVH917278:WVH982711 XFD917278:XFD982711 IV982814:IV1048247 SR982814:SR1048247 ACN982814:ACN1048247 AMJ982814:AMJ1048247 AWF982814:AWF1048247 BGB982814:BGB1048247 BPX982814:BPX1048247 BZT982814:BZT1048247 CJP982814:CJP1048247 CTL982814:CTL1048247 DDH982814:DDH1048247 DND982814:DND1048247 DWZ982814:DWZ1048247 EGV982814:EGV1048247 EQR982814:EQR1048247 FAN982814:FAN1048247 FKJ982814:FKJ1048247 FUF982814:FUF1048247 GEB982814:GEB1048247 GNX982814:GNX1048247 GXT982814:GXT1048247 HHP982814:HHP1048247 HRL982814:HRL1048247 IBH982814:IBH1048247 ILD982814:ILD1048247 IUZ982814:IUZ1048247 JEV982814:JEV1048247 JOR982814:JOR1048247 JYN982814:JYN1048247 KIJ982814:KIJ1048247 KSF982814:KSF1048247 LCB982814:LCB1048247 LLX982814:LLX1048247 LVT982814:LVT1048247 MFP982814:MFP1048247 MPL982814:MPL1048247 MZH982814:MZH1048247 NJD982814:NJD1048247 NSZ982814:NSZ1048247 OCV982814:OCV1048247 OMR982814:OMR1048247 OWN982814:OWN1048247 PGJ982814:PGJ1048247 PQF982814:PQF1048247 QAB982814:QAB1048247 QJX982814:QJX1048247 QTT982814:QTT1048247 RDP982814:RDP1048247 RNL982814:RNL1048247 RXH982814:RXH1048247 SHD982814:SHD1048247 SQZ982814:SQZ1048247 TAV982814:TAV1048247 TKR982814:TKR1048247 TUN982814:TUN1048247 UEJ982814:UEJ1048247 UOF982814:UOF1048247 UYB982814:UYB1048247 VHX982814:VHX1048247 VRT982814:VRT1048247 WBP982814:WBP1048247 WLL982814:WLL1048247 WVH982814:WVH1048247 XFD982814:XFD1048247 IU65306:IU65309 SQ65306:SQ65309 ACM65306:ACM65309 AMI65306:AMI65309 AWE65306:AWE65309 BGA65306:BGA65309 BPW65306:BPW65309 BZS65306:BZS65309 CJO65306:CJO65309 CTK65306:CTK65309 DDG65306:DDG65309 DNC65306:DNC65309 DWY65306:DWY65309 EGU65306:EGU65309 EQQ65306:EQQ65309 FAM65306:FAM65309 FKI65306:FKI65309 FUE65306:FUE65309 GEA65306:GEA65309 GNW65306:GNW65309 GXS65306:GXS65309 HHO65306:HHO65309 HRK65306:HRK65309 IBG65306:IBG65309 ILC65306:ILC65309 IUY65306:IUY65309 JEU65306:JEU65309 JOQ65306:JOQ65309 JYM65306:JYM65309 KII65306:KII65309 KSE65306:KSE65309 LCA65306:LCA65309 LLW65306:LLW65309 LVS65306:LVS65309 MFO65306:MFO65309 MPK65306:MPK65309 MZG65306:MZG65309 NJC65306:NJC65309 NSY65306:NSY65309 OCU65306:OCU65309 OMQ65306:OMQ65309 OWM65306:OWM65309 PGI65306:PGI65309 PQE65306:PQE65309 QAA65306:QAA65309 QJW65306:QJW65309 QTS65306:QTS65309 RDO65306:RDO65309 RNK65306:RNK65309 RXG65306:RXG65309 SHC65306:SHC65309 SQY65306:SQY65309 TAU65306:TAU65309 TKQ65306:TKQ65309 TUM65306:TUM65309 UEI65306:UEI65309 UOE65306:UOE65309 UYA65306:UYA65309 VHW65306:VHW65309 VRS65306:VRS65309 WBO65306:WBO65309 WLK65306:WLK65309 WVG65306:WVG65309 XFC65306:XFC65309 IU130842:IU130845 SQ130842:SQ130845 ACM130842:ACM130845 AMI130842:AMI130845 AWE130842:AWE130845 BGA130842:BGA130845 BPW130842:BPW130845 BZS130842:BZS130845 CJO130842:CJO130845 CTK130842:CTK130845 DDG130842:DDG130845 DNC130842:DNC130845 DWY130842:DWY130845 EGU130842:EGU130845 EQQ130842:EQQ130845 FAM130842:FAM130845 FKI130842:FKI130845 FUE130842:FUE130845 GEA130842:GEA130845 GNW130842:GNW130845 GXS130842:GXS130845 HHO130842:HHO130845 HRK130842:HRK130845 IBG130842:IBG130845 ILC130842:ILC130845 IUY130842:IUY130845 JEU130842:JEU130845 JOQ130842:JOQ130845 JYM130842:JYM130845 KII130842:KII130845 KSE130842:KSE130845 LCA130842:LCA130845 LLW130842:LLW130845 LVS130842:LVS130845 MFO130842:MFO130845 MPK130842:MPK130845 MZG130842:MZG130845 NJC130842:NJC130845 NSY130842:NSY130845 OCU130842:OCU130845 OMQ130842:OMQ130845 OWM130842:OWM130845 PGI130842:PGI130845 PQE130842:PQE130845 QAA130842:QAA130845 QJW130842:QJW130845 QTS130842:QTS130845 RDO130842:RDO130845 RNK130842:RNK130845 RXG130842:RXG130845 SHC130842:SHC130845 SQY130842:SQY130845 TAU130842:TAU130845 TKQ130842:TKQ130845 TUM130842:TUM130845 UEI130842:UEI130845 UOE130842:UOE130845 UYA130842:UYA130845 VHW130842:VHW130845 VRS130842:VRS130845 WBO130842:WBO130845 WLK130842:WLK130845 WVG130842:WVG130845 XFC130842:XFC130845 IU196378:IU196381 SQ196378:SQ196381 ACM196378:ACM196381 AMI196378:AMI196381 AWE196378:AWE196381 BGA196378:BGA196381 BPW196378:BPW196381 BZS196378:BZS196381 CJO196378:CJO196381 CTK196378:CTK196381 DDG196378:DDG196381 DNC196378:DNC196381 DWY196378:DWY196381 EGU196378:EGU196381 EQQ196378:EQQ196381 FAM196378:FAM196381 FKI196378:FKI196381 FUE196378:FUE196381 GEA196378:GEA196381 GNW196378:GNW196381 GXS196378:GXS196381 HHO196378:HHO196381 HRK196378:HRK196381 IBG196378:IBG196381 ILC196378:ILC196381 IUY196378:IUY196381 JEU196378:JEU196381 JOQ196378:JOQ196381 JYM196378:JYM196381 KII196378:KII196381 KSE196378:KSE196381 LCA196378:LCA196381 LLW196378:LLW196381 LVS196378:LVS196381 MFO196378:MFO196381 MPK196378:MPK196381 MZG196378:MZG196381 NJC196378:NJC196381 NSY196378:NSY196381 OCU196378:OCU196381 OMQ196378:OMQ196381 OWM196378:OWM196381 PGI196378:PGI196381 PQE196378:PQE196381 QAA196378:QAA196381 QJW196378:QJW196381 QTS196378:QTS196381 RDO196378:RDO196381 RNK196378:RNK196381 RXG196378:RXG196381 SHC196378:SHC196381 SQY196378:SQY196381 TAU196378:TAU196381 TKQ196378:TKQ196381 TUM196378:TUM196381 UEI196378:UEI196381 UOE196378:UOE196381 UYA196378:UYA196381 VHW196378:VHW196381 VRS196378:VRS196381 WBO196378:WBO196381 WLK196378:WLK196381 WVG196378:WVG196381 XFC196378:XFC196381 IU261914:IU261917 SQ261914:SQ261917 ACM261914:ACM261917 AMI261914:AMI261917 AWE261914:AWE261917 BGA261914:BGA261917 BPW261914:BPW261917 BZS261914:BZS261917 CJO261914:CJO261917 CTK261914:CTK261917 DDG261914:DDG261917 DNC261914:DNC261917 DWY261914:DWY261917 EGU261914:EGU261917 EQQ261914:EQQ261917 FAM261914:FAM261917 FKI261914:FKI261917 FUE261914:FUE261917 GEA261914:GEA261917 GNW261914:GNW261917 GXS261914:GXS261917 HHO261914:HHO261917 HRK261914:HRK261917 IBG261914:IBG261917 ILC261914:ILC261917 IUY261914:IUY261917 JEU261914:JEU261917 JOQ261914:JOQ261917 JYM261914:JYM261917 KII261914:KII261917 KSE261914:KSE261917 LCA261914:LCA261917 LLW261914:LLW261917 LVS261914:LVS261917 MFO261914:MFO261917 MPK261914:MPK261917 MZG261914:MZG261917 NJC261914:NJC261917 NSY261914:NSY261917 OCU261914:OCU261917 OMQ261914:OMQ261917 OWM261914:OWM261917 PGI261914:PGI261917 PQE261914:PQE261917 QAA261914:QAA261917 QJW261914:QJW261917 QTS261914:QTS261917 RDO261914:RDO261917 RNK261914:RNK261917 RXG261914:RXG261917 SHC261914:SHC261917 SQY261914:SQY261917 TAU261914:TAU261917 TKQ261914:TKQ261917 TUM261914:TUM261917 UEI261914:UEI261917 UOE261914:UOE261917 UYA261914:UYA261917 VHW261914:VHW261917 VRS261914:VRS261917 WBO261914:WBO261917 WLK261914:WLK261917 WVG261914:WVG261917 XFC261914:XFC261917 IU327450:IU327453 SQ327450:SQ327453 ACM327450:ACM327453 AMI327450:AMI327453 AWE327450:AWE327453 BGA327450:BGA327453 BPW327450:BPW327453 BZS327450:BZS327453 CJO327450:CJO327453 CTK327450:CTK327453 DDG327450:DDG327453 DNC327450:DNC327453 DWY327450:DWY327453 EGU327450:EGU327453 EQQ327450:EQQ327453 FAM327450:FAM327453 FKI327450:FKI327453 FUE327450:FUE327453 GEA327450:GEA327453 GNW327450:GNW327453 GXS327450:GXS327453 HHO327450:HHO327453 HRK327450:HRK327453 IBG327450:IBG327453 ILC327450:ILC327453 IUY327450:IUY327453 JEU327450:JEU327453 JOQ327450:JOQ327453 JYM327450:JYM327453 KII327450:KII327453 KSE327450:KSE327453 LCA327450:LCA327453 LLW327450:LLW327453 LVS327450:LVS327453 MFO327450:MFO327453 MPK327450:MPK327453 MZG327450:MZG327453 NJC327450:NJC327453 NSY327450:NSY327453 OCU327450:OCU327453 OMQ327450:OMQ327453 OWM327450:OWM327453 PGI327450:PGI327453 PQE327450:PQE327453 QAA327450:QAA327453 QJW327450:QJW327453 QTS327450:QTS327453 RDO327450:RDO327453 RNK327450:RNK327453 RXG327450:RXG327453 SHC327450:SHC327453 SQY327450:SQY327453 TAU327450:TAU327453 TKQ327450:TKQ327453 TUM327450:TUM327453 UEI327450:UEI327453 UOE327450:UOE327453 UYA327450:UYA327453 VHW327450:VHW327453 VRS327450:VRS327453 WBO327450:WBO327453 WLK327450:WLK327453 WVG327450:WVG327453 XFC327450:XFC327453 IU392986:IU392989 SQ392986:SQ392989 ACM392986:ACM392989 AMI392986:AMI392989 AWE392986:AWE392989 BGA392986:BGA392989 BPW392986:BPW392989 BZS392986:BZS392989 CJO392986:CJO392989 CTK392986:CTK392989 DDG392986:DDG392989 DNC392986:DNC392989 DWY392986:DWY392989 EGU392986:EGU392989 EQQ392986:EQQ392989 FAM392986:FAM392989 FKI392986:FKI392989 FUE392986:FUE392989 GEA392986:GEA392989 GNW392986:GNW392989 GXS392986:GXS392989 HHO392986:HHO392989 HRK392986:HRK392989 IBG392986:IBG392989 ILC392986:ILC392989 IUY392986:IUY392989 JEU392986:JEU392989 JOQ392986:JOQ392989 JYM392986:JYM392989 KII392986:KII392989 KSE392986:KSE392989 LCA392986:LCA392989 LLW392986:LLW392989 LVS392986:LVS392989 MFO392986:MFO392989 MPK392986:MPK392989 MZG392986:MZG392989 NJC392986:NJC392989 NSY392986:NSY392989 OCU392986:OCU392989 OMQ392986:OMQ392989 OWM392986:OWM392989 PGI392986:PGI392989 PQE392986:PQE392989 QAA392986:QAA392989 QJW392986:QJW392989 QTS392986:QTS392989 RDO392986:RDO392989 RNK392986:RNK392989 RXG392986:RXG392989 SHC392986:SHC392989 SQY392986:SQY392989 TAU392986:TAU392989 TKQ392986:TKQ392989 TUM392986:TUM392989 UEI392986:UEI392989 UOE392986:UOE392989 UYA392986:UYA392989 VHW392986:VHW392989 VRS392986:VRS392989 WBO392986:WBO392989 WLK392986:WLK392989 WVG392986:WVG392989 XFC392986:XFC392989 IU458522:IU458525 SQ458522:SQ458525 ACM458522:ACM458525 AMI458522:AMI458525 AWE458522:AWE458525 BGA458522:BGA458525 BPW458522:BPW458525 BZS458522:BZS458525 CJO458522:CJO458525 CTK458522:CTK458525 DDG458522:DDG458525 DNC458522:DNC458525 DWY458522:DWY458525 EGU458522:EGU458525 EQQ458522:EQQ458525 FAM458522:FAM458525 FKI458522:FKI458525 FUE458522:FUE458525 GEA458522:GEA458525 GNW458522:GNW458525 GXS458522:GXS458525 HHO458522:HHO458525 HRK458522:HRK458525 IBG458522:IBG458525 ILC458522:ILC458525 IUY458522:IUY458525 JEU458522:JEU458525 JOQ458522:JOQ458525 JYM458522:JYM458525 KII458522:KII458525 KSE458522:KSE458525 LCA458522:LCA458525 LLW458522:LLW458525 LVS458522:LVS458525 MFO458522:MFO458525 MPK458522:MPK458525 MZG458522:MZG458525 NJC458522:NJC458525 NSY458522:NSY458525 OCU458522:OCU458525 OMQ458522:OMQ458525 OWM458522:OWM458525 PGI458522:PGI458525 PQE458522:PQE458525 QAA458522:QAA458525 QJW458522:QJW458525 QTS458522:QTS458525 RDO458522:RDO458525 RNK458522:RNK458525 RXG458522:RXG458525 SHC458522:SHC458525 SQY458522:SQY458525 TAU458522:TAU458525 TKQ458522:TKQ458525 TUM458522:TUM458525 UEI458522:UEI458525 UOE458522:UOE458525 UYA458522:UYA458525 VHW458522:VHW458525 VRS458522:VRS458525 WBO458522:WBO458525 WLK458522:WLK458525 WVG458522:WVG458525 XFC458522:XFC458525 IU524058:IU524061 SQ524058:SQ524061 ACM524058:ACM524061 AMI524058:AMI524061 AWE524058:AWE524061 BGA524058:BGA524061 BPW524058:BPW524061 BZS524058:BZS524061 CJO524058:CJO524061 CTK524058:CTK524061 DDG524058:DDG524061 DNC524058:DNC524061 DWY524058:DWY524061 EGU524058:EGU524061 EQQ524058:EQQ524061 FAM524058:FAM524061 FKI524058:FKI524061 FUE524058:FUE524061 GEA524058:GEA524061 GNW524058:GNW524061 GXS524058:GXS524061 HHO524058:HHO524061 HRK524058:HRK524061 IBG524058:IBG524061 ILC524058:ILC524061 IUY524058:IUY524061 JEU524058:JEU524061 JOQ524058:JOQ524061 JYM524058:JYM524061 KII524058:KII524061 KSE524058:KSE524061 LCA524058:LCA524061 LLW524058:LLW524061 LVS524058:LVS524061 MFO524058:MFO524061 MPK524058:MPK524061 MZG524058:MZG524061 NJC524058:NJC524061 NSY524058:NSY524061 OCU524058:OCU524061 OMQ524058:OMQ524061 OWM524058:OWM524061 PGI524058:PGI524061 PQE524058:PQE524061 QAA524058:QAA524061 QJW524058:QJW524061 QTS524058:QTS524061 RDO524058:RDO524061 RNK524058:RNK524061 RXG524058:RXG524061 SHC524058:SHC524061 SQY524058:SQY524061 TAU524058:TAU524061 TKQ524058:TKQ524061 TUM524058:TUM524061 UEI524058:UEI524061 UOE524058:UOE524061 UYA524058:UYA524061 VHW524058:VHW524061 VRS524058:VRS524061 WBO524058:WBO524061 WLK524058:WLK524061 WVG524058:WVG524061 XFC524058:XFC524061 IU589594:IU589597 SQ589594:SQ589597 ACM589594:ACM589597 AMI589594:AMI589597 AWE589594:AWE589597 BGA589594:BGA589597 BPW589594:BPW589597 BZS589594:BZS589597 CJO589594:CJO589597 CTK589594:CTK589597 DDG589594:DDG589597 DNC589594:DNC589597 DWY589594:DWY589597 EGU589594:EGU589597 EQQ589594:EQQ589597 FAM589594:FAM589597 FKI589594:FKI589597 FUE589594:FUE589597 GEA589594:GEA589597 GNW589594:GNW589597 GXS589594:GXS589597 HHO589594:HHO589597 HRK589594:HRK589597 IBG589594:IBG589597 ILC589594:ILC589597 IUY589594:IUY589597 JEU589594:JEU589597 JOQ589594:JOQ589597 JYM589594:JYM589597 KII589594:KII589597 KSE589594:KSE589597 LCA589594:LCA589597 LLW589594:LLW589597 LVS589594:LVS589597 MFO589594:MFO589597 MPK589594:MPK589597 MZG589594:MZG589597 NJC589594:NJC589597 NSY589594:NSY589597 OCU589594:OCU589597 OMQ589594:OMQ589597 OWM589594:OWM589597 PGI589594:PGI589597 PQE589594:PQE589597 QAA589594:QAA589597 QJW589594:QJW589597 QTS589594:QTS589597 RDO589594:RDO589597 RNK589594:RNK589597 RXG589594:RXG589597 SHC589594:SHC589597 SQY589594:SQY589597 TAU589594:TAU589597 TKQ589594:TKQ589597 TUM589594:TUM589597 UEI589594:UEI589597 UOE589594:UOE589597 UYA589594:UYA589597 VHW589594:VHW589597 VRS589594:VRS589597 WBO589594:WBO589597 WLK589594:WLK589597 WVG589594:WVG589597 XFC589594:XFC589597 IU655130:IU655133 SQ655130:SQ655133 ACM655130:ACM655133 AMI655130:AMI655133 AWE655130:AWE655133 BGA655130:BGA655133 BPW655130:BPW655133 BZS655130:BZS655133 CJO655130:CJO655133 CTK655130:CTK655133 DDG655130:DDG655133 DNC655130:DNC655133 DWY655130:DWY655133 EGU655130:EGU655133 EQQ655130:EQQ655133 FAM655130:FAM655133 FKI655130:FKI655133 FUE655130:FUE655133 GEA655130:GEA655133 GNW655130:GNW655133 GXS655130:GXS655133 HHO655130:HHO655133 HRK655130:HRK655133 IBG655130:IBG655133 ILC655130:ILC655133 IUY655130:IUY655133 JEU655130:JEU655133 JOQ655130:JOQ655133 JYM655130:JYM655133 KII655130:KII655133 KSE655130:KSE655133 LCA655130:LCA655133 LLW655130:LLW655133 LVS655130:LVS655133 MFO655130:MFO655133 MPK655130:MPK655133 MZG655130:MZG655133 NJC655130:NJC655133 NSY655130:NSY655133 OCU655130:OCU655133 OMQ655130:OMQ655133 OWM655130:OWM655133 PGI655130:PGI655133 PQE655130:PQE655133 QAA655130:QAA655133 QJW655130:QJW655133 QTS655130:QTS655133 RDO655130:RDO655133 RNK655130:RNK655133 RXG655130:RXG655133 SHC655130:SHC655133 SQY655130:SQY655133 TAU655130:TAU655133 TKQ655130:TKQ655133 TUM655130:TUM655133 UEI655130:UEI655133 UOE655130:UOE655133 UYA655130:UYA655133 VHW655130:VHW655133 VRS655130:VRS655133 WBO655130:WBO655133 WLK655130:WLK655133 WVG655130:WVG655133 XFC655130:XFC655133 IU720666:IU720669 SQ720666:SQ720669 ACM720666:ACM720669 AMI720666:AMI720669 AWE720666:AWE720669 BGA720666:BGA720669 BPW720666:BPW720669 BZS720666:BZS720669 CJO720666:CJO720669 CTK720666:CTK720669 DDG720666:DDG720669 DNC720666:DNC720669 DWY720666:DWY720669 EGU720666:EGU720669 EQQ720666:EQQ720669 FAM720666:FAM720669 FKI720666:FKI720669 FUE720666:FUE720669 GEA720666:GEA720669 GNW720666:GNW720669 GXS720666:GXS720669 HHO720666:HHO720669 HRK720666:HRK720669 IBG720666:IBG720669 ILC720666:ILC720669 IUY720666:IUY720669 JEU720666:JEU720669 JOQ720666:JOQ720669 JYM720666:JYM720669 KII720666:KII720669 KSE720666:KSE720669 LCA720666:LCA720669 LLW720666:LLW720669 LVS720666:LVS720669 MFO720666:MFO720669 MPK720666:MPK720669 MZG720666:MZG720669 NJC720666:NJC720669 NSY720666:NSY720669 OCU720666:OCU720669 OMQ720666:OMQ720669 OWM720666:OWM720669 PGI720666:PGI720669 PQE720666:PQE720669 QAA720666:QAA720669 QJW720666:QJW720669 QTS720666:QTS720669 RDO720666:RDO720669 RNK720666:RNK720669 RXG720666:RXG720669 SHC720666:SHC720669 SQY720666:SQY720669 TAU720666:TAU720669 TKQ720666:TKQ720669 TUM720666:TUM720669 UEI720666:UEI720669 UOE720666:UOE720669 UYA720666:UYA720669 VHW720666:VHW720669 VRS720666:VRS720669 WBO720666:WBO720669 WLK720666:WLK720669 WVG720666:WVG720669 XFC720666:XFC720669 IU786202:IU786205 SQ786202:SQ786205 ACM786202:ACM786205 AMI786202:AMI786205 AWE786202:AWE786205 BGA786202:BGA786205 BPW786202:BPW786205 BZS786202:BZS786205 CJO786202:CJO786205 CTK786202:CTK786205 DDG786202:DDG786205 DNC786202:DNC786205 DWY786202:DWY786205 EGU786202:EGU786205 EQQ786202:EQQ786205 FAM786202:FAM786205 FKI786202:FKI786205 FUE786202:FUE786205 GEA786202:GEA786205 GNW786202:GNW786205 GXS786202:GXS786205 HHO786202:HHO786205 HRK786202:HRK786205 IBG786202:IBG786205 ILC786202:ILC786205 IUY786202:IUY786205 JEU786202:JEU786205 JOQ786202:JOQ786205 JYM786202:JYM786205 KII786202:KII786205 KSE786202:KSE786205 LCA786202:LCA786205 LLW786202:LLW786205 LVS786202:LVS786205 MFO786202:MFO786205 MPK786202:MPK786205 MZG786202:MZG786205 NJC786202:NJC786205 NSY786202:NSY786205 OCU786202:OCU786205 OMQ786202:OMQ786205 OWM786202:OWM786205 PGI786202:PGI786205 PQE786202:PQE786205 QAA786202:QAA786205 QJW786202:QJW786205 QTS786202:QTS786205 RDO786202:RDO786205 RNK786202:RNK786205 RXG786202:RXG786205 SHC786202:SHC786205 SQY786202:SQY786205 TAU786202:TAU786205 TKQ786202:TKQ786205 TUM786202:TUM786205 UEI786202:UEI786205 UOE786202:UOE786205 UYA786202:UYA786205 VHW786202:VHW786205 VRS786202:VRS786205 WBO786202:WBO786205 WLK786202:WLK786205 WVG786202:WVG786205 XFC786202:XFC786205 IU851738:IU851741 SQ851738:SQ851741 ACM851738:ACM851741 AMI851738:AMI851741 AWE851738:AWE851741 BGA851738:BGA851741 BPW851738:BPW851741 BZS851738:BZS851741 CJO851738:CJO851741 CTK851738:CTK851741 DDG851738:DDG851741 DNC851738:DNC851741 DWY851738:DWY851741 EGU851738:EGU851741 EQQ851738:EQQ851741 FAM851738:FAM851741 FKI851738:FKI851741 FUE851738:FUE851741 GEA851738:GEA851741 GNW851738:GNW851741 GXS851738:GXS851741 HHO851738:HHO851741 HRK851738:HRK851741 IBG851738:IBG851741 ILC851738:ILC851741 IUY851738:IUY851741 JEU851738:JEU851741 JOQ851738:JOQ851741 JYM851738:JYM851741 KII851738:KII851741 KSE851738:KSE851741 LCA851738:LCA851741 LLW851738:LLW851741 LVS851738:LVS851741 MFO851738:MFO851741 MPK851738:MPK851741 MZG851738:MZG851741 NJC851738:NJC851741 NSY851738:NSY851741 OCU851738:OCU851741 OMQ851738:OMQ851741 OWM851738:OWM851741 PGI851738:PGI851741 PQE851738:PQE851741 QAA851738:QAA851741 QJW851738:QJW851741 QTS851738:QTS851741 RDO851738:RDO851741 RNK851738:RNK851741 RXG851738:RXG851741 SHC851738:SHC851741 SQY851738:SQY851741 TAU851738:TAU851741 TKQ851738:TKQ851741 TUM851738:TUM851741 UEI851738:UEI851741 UOE851738:UOE851741 UYA851738:UYA851741 VHW851738:VHW851741 VRS851738:VRS851741 WBO851738:WBO851741 WLK851738:WLK851741 WVG851738:WVG851741 XFC851738:XFC851741 IU917274:IU917277 SQ917274:SQ917277 ACM917274:ACM917277 AMI917274:AMI917277 AWE917274:AWE917277 BGA917274:BGA917277 BPW917274:BPW917277 BZS917274:BZS917277 CJO917274:CJO917277 CTK917274:CTK917277 DDG917274:DDG917277 DNC917274:DNC917277 DWY917274:DWY917277 EGU917274:EGU917277 EQQ917274:EQQ917277 FAM917274:FAM917277 FKI917274:FKI917277 FUE917274:FUE917277 GEA917274:GEA917277 GNW917274:GNW917277 GXS917274:GXS917277 HHO917274:HHO917277 HRK917274:HRK917277 IBG917274:IBG917277 ILC917274:ILC917277 IUY917274:IUY917277 JEU917274:JEU917277 JOQ917274:JOQ917277 JYM917274:JYM917277 KII917274:KII917277 KSE917274:KSE917277 LCA917274:LCA917277 LLW917274:LLW917277 LVS917274:LVS917277 MFO917274:MFO917277 MPK917274:MPK917277 MZG917274:MZG917277 NJC917274:NJC917277 NSY917274:NSY917277 OCU917274:OCU917277 OMQ917274:OMQ917277 OWM917274:OWM917277 PGI917274:PGI917277 PQE917274:PQE917277 QAA917274:QAA917277 QJW917274:QJW917277 QTS917274:QTS917277 RDO917274:RDO917277 RNK917274:RNK917277 RXG917274:RXG917277 SHC917274:SHC917277 SQY917274:SQY917277 TAU917274:TAU917277 TKQ917274:TKQ917277 TUM917274:TUM917277 UEI917274:UEI917277 UOE917274:UOE917277 UYA917274:UYA917277 VHW917274:VHW917277 VRS917274:VRS917277 WBO917274:WBO917277 WLK917274:WLK917277 WVG917274:WVG917277 XFC917274:XFC917277 IU982810:IU982813 SQ982810:SQ982813 ACM982810:ACM982813 AMI982810:AMI982813 AWE982810:AWE982813 BGA982810:BGA982813 BPW982810:BPW982813 BZS982810:BZS982813 CJO982810:CJO982813 CTK982810:CTK982813 DDG982810:DDG982813 DNC982810:DNC982813 DWY982810:DWY982813 EGU982810:EGU982813 EQQ982810:EQQ982813 FAM982810:FAM982813 FKI982810:FKI982813 FUE982810:FUE982813 GEA982810:GEA982813 GNW982810:GNW982813 GXS982810:GXS982813 HHO982810:HHO982813 HRK982810:HRK982813 IBG982810:IBG982813 ILC982810:ILC982813 IUY982810:IUY982813 JEU982810:JEU982813 JOQ982810:JOQ982813 JYM982810:JYM982813 KII982810:KII982813 KSE982810:KSE982813 LCA982810:LCA982813 LLW982810:LLW982813 LVS982810:LVS982813 MFO982810:MFO982813 MPK982810:MPK982813 MZG982810:MZG982813 NJC982810:NJC982813 NSY982810:NSY982813 OCU982810:OCU982813 OMQ982810:OMQ982813 OWM982810:OWM982813 PGI982810:PGI982813 PQE982810:PQE982813 QAA982810:QAA982813 QJW982810:QJW982813 QTS982810:QTS982813 RDO982810:RDO982813 RNK982810:RNK982813 RXG982810:RXG982813 SHC982810:SHC982813 SQY982810:SQY982813 TAU982810:TAU982813 TKQ982810:TKQ982813 TUM982810:TUM982813 UEI982810:UEI982813 UOE982810:UOE982813 UYA982810:UYA982813 VHW982810:VHW982813 VRS982810:VRS982813 WBO982810:WBO982813 WLK982810:WLK982813 WVG982810:WVG982813 XFC982810:XFC982813 IV65209 SR65209 ACN65209 AMJ65209 AWF65209 BGB65209 BPX65209 BZT65209 CJP65209 CTL65209 DDH65209 DND65209 DWZ65209 EGV65209 EQR65209 FAN65209 FKJ65209 FUF65209 GEB65209 GNX65209 GXT65209 HHP65209 HRL65209 IBH65209 ILD65209 IUZ65209 JEV65209 JOR65209 JYN65209 KIJ65209 KSF65209 LCB65209 LLX65209 LVT65209 MFP65209 MPL65209 MZH65209 NJD65209 NSZ65209 OCV65209 OMR65209 OWN65209 PGJ65209 PQF65209 QAB65209 QJX65209 QTT65209 RDP65209 RNL65209 RXH65209 SHD65209 SQZ65209 TAV65209 TKR65209 TUN65209 UEJ65209 UOF65209 UYB65209 VHX65209 VRT65209 WBP65209 WLL65209 WVH65209 XFD65209 IV130745 SR130745 ACN130745 AMJ130745 AWF130745 BGB130745 BPX130745 BZT130745 CJP130745 CTL130745 DDH130745 DND130745 DWZ130745 EGV130745 EQR130745 FAN130745 FKJ130745 FUF130745 GEB130745 GNX130745 GXT130745 HHP130745 HRL130745 IBH130745 ILD130745 IUZ130745 JEV130745 JOR130745 JYN130745 KIJ130745 KSF130745 LCB130745 LLX130745 LVT130745 MFP130745 MPL130745 MZH130745 NJD130745 NSZ130745 OCV130745 OMR130745 OWN130745 PGJ130745 PQF130745 QAB130745 QJX130745 QTT130745 RDP130745 RNL130745 RXH130745 SHD130745 SQZ130745 TAV130745 TKR130745 TUN130745 UEJ130745 UOF130745 UYB130745 VHX130745 VRT130745 WBP130745 WLL130745 WVH130745 XFD130745 IV196281 SR196281 ACN196281 AMJ196281 AWF196281 BGB196281 BPX196281 BZT196281 CJP196281 CTL196281 DDH196281 DND196281 DWZ196281 EGV196281 EQR196281 FAN196281 FKJ196281 FUF196281 GEB196281 GNX196281 GXT196281 HHP196281 HRL196281 IBH196281 ILD196281 IUZ196281 JEV196281 JOR196281 JYN196281 KIJ196281 KSF196281 LCB196281 LLX196281 LVT196281 MFP196281 MPL196281 MZH196281 NJD196281 NSZ196281 OCV196281 OMR196281 OWN196281 PGJ196281 PQF196281 QAB196281 QJX196281 QTT196281 RDP196281 RNL196281 RXH196281 SHD196281 SQZ196281 TAV196281 TKR196281 TUN196281 UEJ196281 UOF196281 UYB196281 VHX196281 VRT196281 WBP196281 WLL196281 WVH196281 XFD196281 IV261817 SR261817 ACN261817 AMJ261817 AWF261817 BGB261817 BPX261817 BZT261817 CJP261817 CTL261817 DDH261817 DND261817 DWZ261817 EGV261817 EQR261817 FAN261817 FKJ261817 FUF261817 GEB261817 GNX261817 GXT261817 HHP261817 HRL261817 IBH261817 ILD261817 IUZ261817 JEV261817 JOR261817 JYN261817 KIJ261817 KSF261817 LCB261817 LLX261817 LVT261817 MFP261817 MPL261817 MZH261817 NJD261817 NSZ261817 OCV261817 OMR261817 OWN261817 PGJ261817 PQF261817 QAB261817 QJX261817 QTT261817 RDP261817 RNL261817 RXH261817 SHD261817 SQZ261817 TAV261817 TKR261817 TUN261817 UEJ261817 UOF261817 UYB261817 VHX261817 VRT261817 WBP261817 WLL261817 WVH261817 XFD261817 IV327353 SR327353 ACN327353 AMJ327353 AWF327353 BGB327353 BPX327353 BZT327353 CJP327353 CTL327353 DDH327353 DND327353 DWZ327353 EGV327353 EQR327353 FAN327353 FKJ327353 FUF327353 GEB327353 GNX327353 GXT327353 HHP327353 HRL327353 IBH327353 ILD327353 IUZ327353 JEV327353 JOR327353 JYN327353 KIJ327353 KSF327353 LCB327353 LLX327353 LVT327353 MFP327353 MPL327353 MZH327353 NJD327353 NSZ327353 OCV327353 OMR327353 OWN327353 PGJ327353 PQF327353 QAB327353 QJX327353 QTT327353 RDP327353 RNL327353 RXH327353 SHD327353 SQZ327353 TAV327353 TKR327353 TUN327353 UEJ327353 UOF327353 UYB327353 VHX327353 VRT327353 WBP327353 WLL327353 WVH327353 XFD327353 IV392889 SR392889 ACN392889 AMJ392889 AWF392889 BGB392889 BPX392889 BZT392889 CJP392889 CTL392889 DDH392889 DND392889 DWZ392889 EGV392889 EQR392889 FAN392889 FKJ392889 FUF392889 GEB392889 GNX392889 GXT392889 HHP392889 HRL392889 IBH392889 ILD392889 IUZ392889 JEV392889 JOR392889 JYN392889 KIJ392889 KSF392889 LCB392889 LLX392889 LVT392889 MFP392889 MPL392889 MZH392889 NJD392889 NSZ392889 OCV392889 OMR392889 OWN392889 PGJ392889 PQF392889 QAB392889 QJX392889 QTT392889 RDP392889 RNL392889 RXH392889 SHD392889 SQZ392889 TAV392889 TKR392889 TUN392889 UEJ392889 UOF392889 UYB392889 VHX392889 VRT392889 WBP392889 WLL392889 WVH392889 XFD392889 IV458425 SR458425 ACN458425 AMJ458425 AWF458425 BGB458425 BPX458425 BZT458425 CJP458425 CTL458425 DDH458425 DND458425 DWZ458425 EGV458425 EQR458425 FAN458425 FKJ458425 FUF458425 GEB458425 GNX458425 GXT458425 HHP458425 HRL458425 IBH458425 ILD458425 IUZ458425 JEV458425 JOR458425 JYN458425 KIJ458425 KSF458425 LCB458425 LLX458425 LVT458425 MFP458425 MPL458425 MZH458425 NJD458425 NSZ458425 OCV458425 OMR458425 OWN458425 PGJ458425 PQF458425 QAB458425 QJX458425 QTT458425 RDP458425 RNL458425 RXH458425 SHD458425 SQZ458425 TAV458425 TKR458425 TUN458425 UEJ458425 UOF458425 UYB458425 VHX458425 VRT458425 WBP458425 WLL458425 WVH458425 XFD458425 IV523961 SR523961 ACN523961 AMJ523961 AWF523961 BGB523961 BPX523961 BZT523961 CJP523961 CTL523961 DDH523961 DND523961 DWZ523961 EGV523961 EQR523961 FAN523961 FKJ523961 FUF523961 GEB523961 GNX523961 GXT523961 HHP523961 HRL523961 IBH523961 ILD523961 IUZ523961 JEV523961 JOR523961 JYN523961 KIJ523961 KSF523961 LCB523961 LLX523961 LVT523961 MFP523961 MPL523961 MZH523961 NJD523961 NSZ523961 OCV523961 OMR523961 OWN523961 PGJ523961 PQF523961 QAB523961 QJX523961 QTT523961 RDP523961 RNL523961 RXH523961 SHD523961 SQZ523961 TAV523961 TKR523961 TUN523961 UEJ523961 UOF523961 UYB523961 VHX523961 VRT523961 WBP523961 WLL523961 WVH523961 XFD523961 IV589497 SR589497 ACN589497 AMJ589497 AWF589497 BGB589497 BPX589497 BZT589497 CJP589497 CTL589497 DDH589497 DND589497 DWZ589497 EGV589497 EQR589497 FAN589497 FKJ589497 FUF589497 GEB589497 GNX589497 GXT589497 HHP589497 HRL589497 IBH589497 ILD589497 IUZ589497 JEV589497 JOR589497 JYN589497 KIJ589497 KSF589497 LCB589497 LLX589497 LVT589497 MFP589497 MPL589497 MZH589497 NJD589497 NSZ589497 OCV589497 OMR589497 OWN589497 PGJ589497 PQF589497 QAB589497 QJX589497 QTT589497 RDP589497 RNL589497 RXH589497 SHD589497 SQZ589497 TAV589497 TKR589497 TUN589497 UEJ589497 UOF589497 UYB589497 VHX589497 VRT589497 WBP589497 WLL589497 WVH589497 XFD589497 IV655033 SR655033 ACN655033 AMJ655033 AWF655033 BGB655033 BPX655033 BZT655033 CJP655033 CTL655033 DDH655033 DND655033 DWZ655033 EGV655033 EQR655033 FAN655033 FKJ655033 FUF655033 GEB655033 GNX655033 GXT655033 HHP655033 HRL655033 IBH655033 ILD655033 IUZ655033 JEV655033 JOR655033 JYN655033 KIJ655033 KSF655033 LCB655033 LLX655033 LVT655033 MFP655033 MPL655033 MZH655033 NJD655033 NSZ655033 OCV655033 OMR655033 OWN655033 PGJ655033 PQF655033 QAB655033 QJX655033 QTT655033 RDP655033 RNL655033 RXH655033 SHD655033 SQZ655033 TAV655033 TKR655033 TUN655033 UEJ655033 UOF655033 UYB655033 VHX655033 VRT655033 WBP655033 WLL655033 WVH655033 XFD655033 IV720569 SR720569 ACN720569 AMJ720569 AWF720569 BGB720569 BPX720569 BZT720569 CJP720569 CTL720569 DDH720569 DND720569 DWZ720569 EGV720569 EQR720569 FAN720569 FKJ720569 FUF720569 GEB720569 GNX720569 GXT720569 HHP720569 HRL720569 IBH720569 ILD720569 IUZ720569 JEV720569 JOR720569 JYN720569 KIJ720569 KSF720569 LCB720569 LLX720569 LVT720569 MFP720569 MPL720569 MZH720569 NJD720569 NSZ720569 OCV720569 OMR720569 OWN720569 PGJ720569 PQF720569 QAB720569 QJX720569 QTT720569 RDP720569 RNL720569 RXH720569 SHD720569 SQZ720569 TAV720569 TKR720569 TUN720569 UEJ720569 UOF720569 UYB720569 VHX720569 VRT720569 WBP720569 WLL720569 WVH720569 XFD720569 IV786105 SR786105 ACN786105 AMJ786105 AWF786105 BGB786105 BPX786105 BZT786105 CJP786105 CTL786105 DDH786105 DND786105 DWZ786105 EGV786105 EQR786105 FAN786105 FKJ786105 FUF786105 GEB786105 GNX786105 GXT786105 HHP786105 HRL786105 IBH786105 ILD786105 IUZ786105 JEV786105 JOR786105 JYN786105 KIJ786105 KSF786105 LCB786105 LLX786105 LVT786105 MFP786105 MPL786105 MZH786105 NJD786105 NSZ786105 OCV786105 OMR786105 OWN786105 PGJ786105 PQF786105 QAB786105 QJX786105 QTT786105 RDP786105 RNL786105 RXH786105 SHD786105 SQZ786105 TAV786105 TKR786105 TUN786105 UEJ786105 UOF786105 UYB786105 VHX786105 VRT786105 WBP786105 WLL786105 WVH786105 XFD786105 IV851641 SR851641 ACN851641 AMJ851641 AWF851641 BGB851641 BPX851641 BZT851641 CJP851641 CTL851641 DDH851641 DND851641 DWZ851641 EGV851641 EQR851641 FAN851641 FKJ851641 FUF851641 GEB851641 GNX851641 GXT851641 HHP851641 HRL851641 IBH851641 ILD851641 IUZ851641 JEV851641 JOR851641 JYN851641 KIJ851641 KSF851641 LCB851641 LLX851641 LVT851641 MFP851641 MPL851641 MZH851641 NJD851641 NSZ851641 OCV851641 OMR851641 OWN851641 PGJ851641 PQF851641 QAB851641 QJX851641 QTT851641 RDP851641 RNL851641 RXH851641 SHD851641 SQZ851641 TAV851641 TKR851641 TUN851641 UEJ851641 UOF851641 UYB851641 VHX851641 VRT851641 WBP851641 WLL851641 WVH851641 XFD851641 IV917177 SR917177 ACN917177 AMJ917177 AWF917177 BGB917177 BPX917177 BZT917177 CJP917177 CTL917177 DDH917177 DND917177 DWZ917177 EGV917177 EQR917177 FAN917177 FKJ917177 FUF917177 GEB917177 GNX917177 GXT917177 HHP917177 HRL917177 IBH917177 ILD917177 IUZ917177 JEV917177 JOR917177 JYN917177 KIJ917177 KSF917177 LCB917177 LLX917177 LVT917177 MFP917177 MPL917177 MZH917177 NJD917177 NSZ917177 OCV917177 OMR917177 OWN917177 PGJ917177 PQF917177 QAB917177 QJX917177 QTT917177 RDP917177 RNL917177 RXH917177 SHD917177 SQZ917177 TAV917177 TKR917177 TUN917177 UEJ917177 UOF917177 UYB917177 VHX917177 VRT917177 WBP917177 WLL917177 WVH917177 XFD917177 IV982713 SR982713 ACN982713 AMJ982713 AWF982713 BGB982713 BPX982713 BZT982713 CJP982713 CTL982713 DDH982713 DND982713 DWZ982713 EGV982713 EQR982713 FAN982713 FKJ982713 FUF982713 GEB982713 GNX982713 GXT982713 HHP982713 HRL982713 IBH982713 ILD982713 IUZ982713 JEV982713 JOR982713 JYN982713 KIJ982713 KSF982713 LCB982713 LLX982713 LVT982713 MFP982713 MPL982713 MZH982713 NJD982713 NSZ982713 OCV982713 OMR982713 OWN982713 PGJ982713 PQF982713 QAB982713 QJX982713 QTT982713 RDP982713 RNL982713 RXH982713 SHD982713 SQZ982713 TAV982713 TKR982713 TUN982713 UEJ982713 UOF982713 UYB982713 VHX982713 VRT982713 WBP982713 WLL982713 WVH982713 XFD982713 IV1048249 SR1048249 ACN1048249 AMJ1048249 AWF1048249 BGB1048249 BPX1048249 BZT1048249 CJP1048249 CTL1048249 DDH1048249 DND1048249 DWZ1048249 EGV1048249 EQR1048249 FAN1048249 FKJ1048249 FUF1048249 GEB1048249 GNX1048249 GXT1048249 HHP1048249 HRL1048249 IBH1048249 ILD1048249 IUZ1048249 JEV1048249 JOR1048249 JYN1048249 KIJ1048249 KSF1048249 LCB1048249 LLX1048249 LVT1048249 MFP1048249 MPL1048249 MZH1048249 NJD1048249 NSZ1048249 OCV1048249 OMR1048249 OWN1048249 PGJ1048249 PQF1048249 QAB1048249 QJX1048249 QTT1048249 RDP1048249 RNL1048249 RXH1048249 SHD1048249 SQZ1048249 TAV1048249 TKR1048249 TUN1048249 UEJ1048249 UOF1048249 UYB1048249 VHX1048249 VRT1048249 WBP1048249 WLL1048249 WVH1048249 XFD1048249 XFC6:XFC9 WVG6:WVG9 WLK6:WLK9 WBO6:WBO9 VRS6:VRS9 VHW6:VHW9 UYA6:UYA9 UOE6:UOE9 UEI6:UEI9 TUM6:TUM9 TKQ6:TKQ9 TAU6:TAU9 SQY6:SQY9 SHC6:SHC9 RXG6:RXG9 RNK6:RNK9 RDO6:RDO9 QTS6:QTS9 QJW6:QJW9 QAA6:QAA9 PQE6:PQE9 PGI6:PGI9 OWM6:OWM9 OMQ6:OMQ9 OCU6:OCU9 NSY6:NSY9 NJC6:NJC9 MZG6:MZG9 MPK6:MPK9 MFO6:MFO9 LVS6:LVS9 LLW6:LLW9 LCA6:LCA9 KSE6:KSE9 KII6:KII9 JYM6:JYM9 JOQ6:JOQ9 JEU6:JEU9 IUY6:IUY9 ILC6:ILC9 IBG6:IBG9 HRK6:HRK9 HHO6:HHO9 GXS6:GXS9 GNW6:GNW9 GEA6:GEA9 FUE6:FUE9 FKI6:FKI9 FAM6:FAM9 EQQ6:EQQ9 EGU6:EGU9 DWY6:DWY9 DNC6:DNC9 DDG6:DDG9 CTK6:CTK9 CJO6:CJO9 BZS6:BZS9 BPW6:BPW9 BGA6:BGA9 AWE6:AWE9 AMI6:AMI9 ACM6:ACM9 SQ6:SQ9 IU6:IU9 XFD1 WVH1:WVI1 WLL1:WLM1 WBP1:WBQ1 VRT1:VRU1 VHX1:VHY1 UYB1:UYC1 UOF1:UOG1 UEJ1:UEK1 TUN1:TUO1 TKR1:TKS1 TAV1:TAW1 SQZ1:SRA1 SHD1:SHE1 RXH1:RXI1 RNL1:RNM1 RDP1:RDQ1 QTT1:QTU1 QJX1:QJY1 QAB1:QAC1 PQF1:PQG1 PGJ1:PGK1 OWN1:OWO1 OMR1:OMS1 OCV1:OCW1 NSZ1:NTA1 NJD1:NJE1 MZH1:MZI1 MPL1:MPM1 MFP1:MFQ1 LVT1:LVU1 LLX1:LLY1 LCB1:LCC1 KSF1:KSG1 KIJ1:KIK1 JYN1:JYO1 JOR1:JOS1 JEV1:JEW1 IUZ1:IVA1 ILD1:ILE1 IBH1:IBI1 HRL1:HRM1 HHP1:HHQ1 GXT1:GXU1 GNX1:GNY1 GEB1:GEC1 FUF1:FUG1 FKJ1:FKK1 FAN1:FAO1 EQR1:EQS1 EGV1:EGW1 DWZ1:DXA1 DND1:DNE1 DDH1:DDI1 CTL1:CTM1 CJP1:CJQ1 BZT1:BZU1 BPX1:BPY1 BGB1:BGC1 AWF1:AWG1 AMJ1:AMK1 ACN1:ACO1 SR1:SS1 IV1:IW1 A1 XFD10:XFD65207 WVH10:WVH65207 WLL10:WLL65207 WBP10:WBP65207 VRT10:VRT65207 VHX10:VHX65207 UYB10:UYB65207 UOF10:UOF65207 UEJ10:UEJ65207 TUN10:TUN65207 TKR10:TKR65207 TAV10:TAV65207 SQZ10:SQZ65207 SHD10:SHD65207 RXH10:RXH65207 RNL10:RNL65207 RDP10:RDP65207 QTT10:QTT65207 QJX10:QJX65207 QAB10:QAB65207 PQF10:PQF65207 PGJ10:PGJ65207 OWN10:OWN65207 OMR10:OMR65207 OCV10:OCV65207 NSZ10:NSZ65207 NJD10:NJD65207 MZH10:MZH65207 MPL10:MPL65207 MFP10:MFP65207 LVT10:LVT65207 LLX10:LLX65207 LCB10:LCB65207 KSF10:KSF65207 KIJ10:KIJ65207 JYN10:JYN65207 JOR10:JOR65207 JEV10:JEV65207 IUZ10:IUZ65207 ILD10:ILD65207 IBH10:IBH65207 HRL10:HRL65207 HHP10:HHP65207 GXT10:GXT65207 GNX10:GNX65207 GEB10:GEB65207 FUF10:FUF65207 FKJ10:FKJ65207 FAN10:FAN65207 EQR10:EQR65207 EGV10:EGV65207 DWZ10:DWZ65207 DND10:DND65207 DDH10:DDH65207 CTL10:CTL65207 CJP10:CJP65207 BZT10:BZT65207 BPX10:BPX65207 BGB10:BGB65207 AWF10:AWF65207 AMJ10:AMJ65207 ACN10:ACN65207 SR10:SR65207 IV10:IV65207">
      <formula1>"H,M,L"</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sheetPr codeName="Feuil6"/>
  <dimension ref="A1:EA111"/>
  <sheetViews>
    <sheetView workbookViewId="0">
      <selection activeCell="G37" sqref="G37"/>
    </sheetView>
  </sheetViews>
  <sheetFormatPr baseColWidth="10" defaultColWidth="0" defaultRowHeight="15"/>
  <cols>
    <col min="1" max="1" width="9.5703125" style="10" customWidth="1"/>
    <col min="2" max="2" width="6.28515625" style="11" customWidth="1"/>
    <col min="3" max="3" width="10.7109375" style="11" bestFit="1" customWidth="1"/>
    <col min="4" max="4" width="10.28515625" style="12" customWidth="1"/>
    <col min="5" max="5" width="7.7109375" style="12" customWidth="1"/>
    <col min="6" max="6" width="81.28515625" style="10" customWidth="1"/>
    <col min="7" max="7" width="13.42578125" style="13" bestFit="1" customWidth="1"/>
    <col min="8" max="8" width="12" style="14" bestFit="1" customWidth="1"/>
    <col min="9" max="9" width="14.5703125" style="13" bestFit="1" customWidth="1"/>
    <col min="10" max="10" width="9.140625" style="7" customWidth="1"/>
    <col min="11" max="11" width="16.28515625" style="8" bestFit="1" customWidth="1"/>
    <col min="12" max="12" width="9.85546875" style="8" customWidth="1"/>
    <col min="13" max="13" width="28.5703125" style="8" customWidth="1"/>
    <col min="14" max="125" width="9.140625" style="8" customWidth="1"/>
    <col min="126" max="126" width="11.42578125" style="8" customWidth="1"/>
    <col min="127" max="255" width="9.140625" style="8" customWidth="1"/>
    <col min="256" max="256" width="0" style="8" hidden="1"/>
    <col min="257" max="257" width="9.5703125" style="8" customWidth="1"/>
    <col min="258" max="258" width="6.28515625" style="8" customWidth="1"/>
    <col min="259" max="259" width="7.28515625" style="8" customWidth="1"/>
    <col min="260" max="260" width="10.28515625" style="8" customWidth="1"/>
    <col min="261" max="261" width="7.7109375" style="8" customWidth="1"/>
    <col min="262" max="262" width="81.28515625" style="8" customWidth="1"/>
    <col min="263" max="263" width="13.42578125" style="8" bestFit="1" customWidth="1"/>
    <col min="264" max="264" width="12" style="8" bestFit="1" customWidth="1"/>
    <col min="265" max="265" width="14.5703125" style="8" bestFit="1" customWidth="1"/>
    <col min="266" max="266" width="9.140625" style="8" customWidth="1"/>
    <col min="267" max="267" width="16.28515625" style="8" bestFit="1" customWidth="1"/>
    <col min="268" max="268" width="9.85546875" style="8" customWidth="1"/>
    <col min="269" max="269" width="28.5703125" style="8" customWidth="1"/>
    <col min="270" max="511" width="9.140625" style="8" customWidth="1"/>
    <col min="512" max="512" width="0" style="8" hidden="1"/>
    <col min="513" max="513" width="9.5703125" style="8" customWidth="1"/>
    <col min="514" max="514" width="6.28515625" style="8" customWidth="1"/>
    <col min="515" max="515" width="7.28515625" style="8" customWidth="1"/>
    <col min="516" max="516" width="10.28515625" style="8" customWidth="1"/>
    <col min="517" max="517" width="7.7109375" style="8" customWidth="1"/>
    <col min="518" max="518" width="81.28515625" style="8" customWidth="1"/>
    <col min="519" max="519" width="13.42578125" style="8" bestFit="1" customWidth="1"/>
    <col min="520" max="520" width="12" style="8" bestFit="1" customWidth="1"/>
    <col min="521" max="521" width="14.5703125" style="8" bestFit="1" customWidth="1"/>
    <col min="522" max="522" width="9.140625" style="8" customWidth="1"/>
    <col min="523" max="523" width="16.28515625" style="8" bestFit="1" customWidth="1"/>
    <col min="524" max="524" width="9.85546875" style="8" customWidth="1"/>
    <col min="525" max="525" width="28.5703125" style="8" customWidth="1"/>
    <col min="526" max="767" width="9.140625" style="8" customWidth="1"/>
    <col min="768" max="768" width="0" style="8" hidden="1"/>
    <col min="769" max="769" width="9.5703125" style="8" customWidth="1"/>
    <col min="770" max="770" width="6.28515625" style="8" customWidth="1"/>
    <col min="771" max="771" width="7.28515625" style="8" customWidth="1"/>
    <col min="772" max="772" width="10.28515625" style="8" customWidth="1"/>
    <col min="773" max="773" width="7.7109375" style="8" customWidth="1"/>
    <col min="774" max="774" width="81.28515625" style="8" customWidth="1"/>
    <col min="775" max="775" width="13.42578125" style="8" bestFit="1" customWidth="1"/>
    <col min="776" max="776" width="12" style="8" bestFit="1" customWidth="1"/>
    <col min="777" max="777" width="14.5703125" style="8" bestFit="1" customWidth="1"/>
    <col min="778" max="778" width="9.140625" style="8" customWidth="1"/>
    <col min="779" max="779" width="16.28515625" style="8" bestFit="1" customWidth="1"/>
    <col min="780" max="780" width="9.85546875" style="8" customWidth="1"/>
    <col min="781" max="781" width="28.5703125" style="8" customWidth="1"/>
    <col min="782" max="1023" width="9.140625" style="8" customWidth="1"/>
    <col min="1024" max="1024" width="0" style="8" hidden="1"/>
    <col min="1025" max="1025" width="9.5703125" style="8" customWidth="1"/>
    <col min="1026" max="1026" width="6.28515625" style="8" customWidth="1"/>
    <col min="1027" max="1027" width="7.28515625" style="8" customWidth="1"/>
    <col min="1028" max="1028" width="10.28515625" style="8" customWidth="1"/>
    <col min="1029" max="1029" width="7.7109375" style="8" customWidth="1"/>
    <col min="1030" max="1030" width="81.28515625" style="8" customWidth="1"/>
    <col min="1031" max="1031" width="13.42578125" style="8" bestFit="1" customWidth="1"/>
    <col min="1032" max="1032" width="12" style="8" bestFit="1" customWidth="1"/>
    <col min="1033" max="1033" width="14.5703125" style="8" bestFit="1" customWidth="1"/>
    <col min="1034" max="1034" width="9.140625" style="8" customWidth="1"/>
    <col min="1035" max="1035" width="16.28515625" style="8" bestFit="1" customWidth="1"/>
    <col min="1036" max="1036" width="9.85546875" style="8" customWidth="1"/>
    <col min="1037" max="1037" width="28.5703125" style="8" customWidth="1"/>
    <col min="1038" max="1279" width="9.140625" style="8" customWidth="1"/>
    <col min="1280" max="1280" width="0" style="8" hidden="1"/>
    <col min="1281" max="1281" width="9.5703125" style="8" customWidth="1"/>
    <col min="1282" max="1282" width="6.28515625" style="8" customWidth="1"/>
    <col min="1283" max="1283" width="7.28515625" style="8" customWidth="1"/>
    <col min="1284" max="1284" width="10.28515625" style="8" customWidth="1"/>
    <col min="1285" max="1285" width="7.7109375" style="8" customWidth="1"/>
    <col min="1286" max="1286" width="81.28515625" style="8" customWidth="1"/>
    <col min="1287" max="1287" width="13.42578125" style="8" bestFit="1" customWidth="1"/>
    <col min="1288" max="1288" width="12" style="8" bestFit="1" customWidth="1"/>
    <col min="1289" max="1289" width="14.5703125" style="8" bestFit="1" customWidth="1"/>
    <col min="1290" max="1290" width="9.140625" style="8" customWidth="1"/>
    <col min="1291" max="1291" width="16.28515625" style="8" bestFit="1" customWidth="1"/>
    <col min="1292" max="1292" width="9.85546875" style="8" customWidth="1"/>
    <col min="1293" max="1293" width="28.5703125" style="8" customWidth="1"/>
    <col min="1294" max="1535" width="9.140625" style="8" customWidth="1"/>
    <col min="1536" max="1536" width="0" style="8" hidden="1"/>
    <col min="1537" max="1537" width="9.5703125" style="8" customWidth="1"/>
    <col min="1538" max="1538" width="6.28515625" style="8" customWidth="1"/>
    <col min="1539" max="1539" width="7.28515625" style="8" customWidth="1"/>
    <col min="1540" max="1540" width="10.28515625" style="8" customWidth="1"/>
    <col min="1541" max="1541" width="7.7109375" style="8" customWidth="1"/>
    <col min="1542" max="1542" width="81.28515625" style="8" customWidth="1"/>
    <col min="1543" max="1543" width="13.42578125" style="8" bestFit="1" customWidth="1"/>
    <col min="1544" max="1544" width="12" style="8" bestFit="1" customWidth="1"/>
    <col min="1545" max="1545" width="14.5703125" style="8" bestFit="1" customWidth="1"/>
    <col min="1546" max="1546" width="9.140625" style="8" customWidth="1"/>
    <col min="1547" max="1547" width="16.28515625" style="8" bestFit="1" customWidth="1"/>
    <col min="1548" max="1548" width="9.85546875" style="8" customWidth="1"/>
    <col min="1549" max="1549" width="28.5703125" style="8" customWidth="1"/>
    <col min="1550" max="1791" width="9.140625" style="8" customWidth="1"/>
    <col min="1792" max="1792" width="0" style="8" hidden="1"/>
    <col min="1793" max="1793" width="9.5703125" style="8" customWidth="1"/>
    <col min="1794" max="1794" width="6.28515625" style="8" customWidth="1"/>
    <col min="1795" max="1795" width="7.28515625" style="8" customWidth="1"/>
    <col min="1796" max="1796" width="10.28515625" style="8" customWidth="1"/>
    <col min="1797" max="1797" width="7.7109375" style="8" customWidth="1"/>
    <col min="1798" max="1798" width="81.28515625" style="8" customWidth="1"/>
    <col min="1799" max="1799" width="13.42578125" style="8" bestFit="1" customWidth="1"/>
    <col min="1800" max="1800" width="12" style="8" bestFit="1" customWidth="1"/>
    <col min="1801" max="1801" width="14.5703125" style="8" bestFit="1" customWidth="1"/>
    <col min="1802" max="1802" width="9.140625" style="8" customWidth="1"/>
    <col min="1803" max="1803" width="16.28515625" style="8" bestFit="1" customWidth="1"/>
    <col min="1804" max="1804" width="9.85546875" style="8" customWidth="1"/>
    <col min="1805" max="1805" width="28.5703125" style="8" customWidth="1"/>
    <col min="1806" max="2047" width="9.140625" style="8" customWidth="1"/>
    <col min="2048" max="2048" width="0" style="8" hidden="1"/>
    <col min="2049" max="2049" width="9.5703125" style="8" customWidth="1"/>
    <col min="2050" max="2050" width="6.28515625" style="8" customWidth="1"/>
    <col min="2051" max="2051" width="7.28515625" style="8" customWidth="1"/>
    <col min="2052" max="2052" width="10.28515625" style="8" customWidth="1"/>
    <col min="2053" max="2053" width="7.7109375" style="8" customWidth="1"/>
    <col min="2054" max="2054" width="81.28515625" style="8" customWidth="1"/>
    <col min="2055" max="2055" width="13.42578125" style="8" bestFit="1" customWidth="1"/>
    <col min="2056" max="2056" width="12" style="8" bestFit="1" customWidth="1"/>
    <col min="2057" max="2057" width="14.5703125" style="8" bestFit="1" customWidth="1"/>
    <col min="2058" max="2058" width="9.140625" style="8" customWidth="1"/>
    <col min="2059" max="2059" width="16.28515625" style="8" bestFit="1" customWidth="1"/>
    <col min="2060" max="2060" width="9.85546875" style="8" customWidth="1"/>
    <col min="2061" max="2061" width="28.5703125" style="8" customWidth="1"/>
    <col min="2062" max="2303" width="9.140625" style="8" customWidth="1"/>
    <col min="2304" max="2304" width="0" style="8" hidden="1"/>
    <col min="2305" max="2305" width="9.5703125" style="8" customWidth="1"/>
    <col min="2306" max="2306" width="6.28515625" style="8" customWidth="1"/>
    <col min="2307" max="2307" width="7.28515625" style="8" customWidth="1"/>
    <col min="2308" max="2308" width="10.28515625" style="8" customWidth="1"/>
    <col min="2309" max="2309" width="7.7109375" style="8" customWidth="1"/>
    <col min="2310" max="2310" width="81.28515625" style="8" customWidth="1"/>
    <col min="2311" max="2311" width="13.42578125" style="8" bestFit="1" customWidth="1"/>
    <col min="2312" max="2312" width="12" style="8" bestFit="1" customWidth="1"/>
    <col min="2313" max="2313" width="14.5703125" style="8" bestFit="1" customWidth="1"/>
    <col min="2314" max="2314" width="9.140625" style="8" customWidth="1"/>
    <col min="2315" max="2315" width="16.28515625" style="8" bestFit="1" customWidth="1"/>
    <col min="2316" max="2316" width="9.85546875" style="8" customWidth="1"/>
    <col min="2317" max="2317" width="28.5703125" style="8" customWidth="1"/>
    <col min="2318" max="2559" width="9.140625" style="8" customWidth="1"/>
    <col min="2560" max="2560" width="0" style="8" hidden="1"/>
    <col min="2561" max="2561" width="9.5703125" style="8" customWidth="1"/>
    <col min="2562" max="2562" width="6.28515625" style="8" customWidth="1"/>
    <col min="2563" max="2563" width="7.28515625" style="8" customWidth="1"/>
    <col min="2564" max="2564" width="10.28515625" style="8" customWidth="1"/>
    <col min="2565" max="2565" width="7.7109375" style="8" customWidth="1"/>
    <col min="2566" max="2566" width="81.28515625" style="8" customWidth="1"/>
    <col min="2567" max="2567" width="13.42578125" style="8" bestFit="1" customWidth="1"/>
    <col min="2568" max="2568" width="12" style="8" bestFit="1" customWidth="1"/>
    <col min="2569" max="2569" width="14.5703125" style="8" bestFit="1" customWidth="1"/>
    <col min="2570" max="2570" width="9.140625" style="8" customWidth="1"/>
    <col min="2571" max="2571" width="16.28515625" style="8" bestFit="1" customWidth="1"/>
    <col min="2572" max="2572" width="9.85546875" style="8" customWidth="1"/>
    <col min="2573" max="2573" width="28.5703125" style="8" customWidth="1"/>
    <col min="2574" max="2815" width="9.140625" style="8" customWidth="1"/>
    <col min="2816" max="2816" width="0" style="8" hidden="1"/>
    <col min="2817" max="2817" width="9.5703125" style="8" customWidth="1"/>
    <col min="2818" max="2818" width="6.28515625" style="8" customWidth="1"/>
    <col min="2819" max="2819" width="7.28515625" style="8" customWidth="1"/>
    <col min="2820" max="2820" width="10.28515625" style="8" customWidth="1"/>
    <col min="2821" max="2821" width="7.7109375" style="8" customWidth="1"/>
    <col min="2822" max="2822" width="81.28515625" style="8" customWidth="1"/>
    <col min="2823" max="2823" width="13.42578125" style="8" bestFit="1" customWidth="1"/>
    <col min="2824" max="2824" width="12" style="8" bestFit="1" customWidth="1"/>
    <col min="2825" max="2825" width="14.5703125" style="8" bestFit="1" customWidth="1"/>
    <col min="2826" max="2826" width="9.140625" style="8" customWidth="1"/>
    <col min="2827" max="2827" width="16.28515625" style="8" bestFit="1" customWidth="1"/>
    <col min="2828" max="2828" width="9.85546875" style="8" customWidth="1"/>
    <col min="2829" max="2829" width="28.5703125" style="8" customWidth="1"/>
    <col min="2830" max="3071" width="9.140625" style="8" customWidth="1"/>
    <col min="3072" max="3072" width="0" style="8" hidden="1"/>
    <col min="3073" max="3073" width="9.5703125" style="8" customWidth="1"/>
    <col min="3074" max="3074" width="6.28515625" style="8" customWidth="1"/>
    <col min="3075" max="3075" width="7.28515625" style="8" customWidth="1"/>
    <col min="3076" max="3076" width="10.28515625" style="8" customWidth="1"/>
    <col min="3077" max="3077" width="7.7109375" style="8" customWidth="1"/>
    <col min="3078" max="3078" width="81.28515625" style="8" customWidth="1"/>
    <col min="3079" max="3079" width="13.42578125" style="8" bestFit="1" customWidth="1"/>
    <col min="3080" max="3080" width="12" style="8" bestFit="1" customWidth="1"/>
    <col min="3081" max="3081" width="14.5703125" style="8" bestFit="1" customWidth="1"/>
    <col min="3082" max="3082" width="9.140625" style="8" customWidth="1"/>
    <col min="3083" max="3083" width="16.28515625" style="8" bestFit="1" customWidth="1"/>
    <col min="3084" max="3084" width="9.85546875" style="8" customWidth="1"/>
    <col min="3085" max="3085" width="28.5703125" style="8" customWidth="1"/>
    <col min="3086" max="3327" width="9.140625" style="8" customWidth="1"/>
    <col min="3328" max="3328" width="0" style="8" hidden="1"/>
    <col min="3329" max="3329" width="9.5703125" style="8" customWidth="1"/>
    <col min="3330" max="3330" width="6.28515625" style="8" customWidth="1"/>
    <col min="3331" max="3331" width="7.28515625" style="8" customWidth="1"/>
    <col min="3332" max="3332" width="10.28515625" style="8" customWidth="1"/>
    <col min="3333" max="3333" width="7.7109375" style="8" customWidth="1"/>
    <col min="3334" max="3334" width="81.28515625" style="8" customWidth="1"/>
    <col min="3335" max="3335" width="13.42578125" style="8" bestFit="1" customWidth="1"/>
    <col min="3336" max="3336" width="12" style="8" bestFit="1" customWidth="1"/>
    <col min="3337" max="3337" width="14.5703125" style="8" bestFit="1" customWidth="1"/>
    <col min="3338" max="3338" width="9.140625" style="8" customWidth="1"/>
    <col min="3339" max="3339" width="16.28515625" style="8" bestFit="1" customWidth="1"/>
    <col min="3340" max="3340" width="9.85546875" style="8" customWidth="1"/>
    <col min="3341" max="3341" width="28.5703125" style="8" customWidth="1"/>
    <col min="3342" max="3583" width="9.140625" style="8" customWidth="1"/>
    <col min="3584" max="3584" width="0" style="8" hidden="1"/>
    <col min="3585" max="3585" width="9.5703125" style="8" customWidth="1"/>
    <col min="3586" max="3586" width="6.28515625" style="8" customWidth="1"/>
    <col min="3587" max="3587" width="7.28515625" style="8" customWidth="1"/>
    <col min="3588" max="3588" width="10.28515625" style="8" customWidth="1"/>
    <col min="3589" max="3589" width="7.7109375" style="8" customWidth="1"/>
    <col min="3590" max="3590" width="81.28515625" style="8" customWidth="1"/>
    <col min="3591" max="3591" width="13.42578125" style="8" bestFit="1" customWidth="1"/>
    <col min="3592" max="3592" width="12" style="8" bestFit="1" customWidth="1"/>
    <col min="3593" max="3593" width="14.5703125" style="8" bestFit="1" customWidth="1"/>
    <col min="3594" max="3594" width="9.140625" style="8" customWidth="1"/>
    <col min="3595" max="3595" width="16.28515625" style="8" bestFit="1" customWidth="1"/>
    <col min="3596" max="3596" width="9.85546875" style="8" customWidth="1"/>
    <col min="3597" max="3597" width="28.5703125" style="8" customWidth="1"/>
    <col min="3598" max="3839" width="9.140625" style="8" customWidth="1"/>
    <col min="3840" max="3840" width="0" style="8" hidden="1"/>
    <col min="3841" max="3841" width="9.5703125" style="8" customWidth="1"/>
    <col min="3842" max="3842" width="6.28515625" style="8" customWidth="1"/>
    <col min="3843" max="3843" width="7.28515625" style="8" customWidth="1"/>
    <col min="3844" max="3844" width="10.28515625" style="8" customWidth="1"/>
    <col min="3845" max="3845" width="7.7109375" style="8" customWidth="1"/>
    <col min="3846" max="3846" width="81.28515625" style="8" customWidth="1"/>
    <col min="3847" max="3847" width="13.42578125" style="8" bestFit="1" customWidth="1"/>
    <col min="3848" max="3848" width="12" style="8" bestFit="1" customWidth="1"/>
    <col min="3849" max="3849" width="14.5703125" style="8" bestFit="1" customWidth="1"/>
    <col min="3850" max="3850" width="9.140625" style="8" customWidth="1"/>
    <col min="3851" max="3851" width="16.28515625" style="8" bestFit="1" customWidth="1"/>
    <col min="3852" max="3852" width="9.85546875" style="8" customWidth="1"/>
    <col min="3853" max="3853" width="28.5703125" style="8" customWidth="1"/>
    <col min="3854" max="4095" width="9.140625" style="8" customWidth="1"/>
    <col min="4096" max="4096" width="0" style="8" hidden="1"/>
    <col min="4097" max="4097" width="9.5703125" style="8" customWidth="1"/>
    <col min="4098" max="4098" width="6.28515625" style="8" customWidth="1"/>
    <col min="4099" max="4099" width="7.28515625" style="8" customWidth="1"/>
    <col min="4100" max="4100" width="10.28515625" style="8" customWidth="1"/>
    <col min="4101" max="4101" width="7.7109375" style="8" customWidth="1"/>
    <col min="4102" max="4102" width="81.28515625" style="8" customWidth="1"/>
    <col min="4103" max="4103" width="13.42578125" style="8" bestFit="1" customWidth="1"/>
    <col min="4104" max="4104" width="12" style="8" bestFit="1" customWidth="1"/>
    <col min="4105" max="4105" width="14.5703125" style="8" bestFit="1" customWidth="1"/>
    <col min="4106" max="4106" width="9.140625" style="8" customWidth="1"/>
    <col min="4107" max="4107" width="16.28515625" style="8" bestFit="1" customWidth="1"/>
    <col min="4108" max="4108" width="9.85546875" style="8" customWidth="1"/>
    <col min="4109" max="4109" width="28.5703125" style="8" customWidth="1"/>
    <col min="4110" max="4351" width="9.140625" style="8" customWidth="1"/>
    <col min="4352" max="4352" width="0" style="8" hidden="1"/>
    <col min="4353" max="4353" width="9.5703125" style="8" customWidth="1"/>
    <col min="4354" max="4354" width="6.28515625" style="8" customWidth="1"/>
    <col min="4355" max="4355" width="7.28515625" style="8" customWidth="1"/>
    <col min="4356" max="4356" width="10.28515625" style="8" customWidth="1"/>
    <col min="4357" max="4357" width="7.7109375" style="8" customWidth="1"/>
    <col min="4358" max="4358" width="81.28515625" style="8" customWidth="1"/>
    <col min="4359" max="4359" width="13.42578125" style="8" bestFit="1" customWidth="1"/>
    <col min="4360" max="4360" width="12" style="8" bestFit="1" customWidth="1"/>
    <col min="4361" max="4361" width="14.5703125" style="8" bestFit="1" customWidth="1"/>
    <col min="4362" max="4362" width="9.140625" style="8" customWidth="1"/>
    <col min="4363" max="4363" width="16.28515625" style="8" bestFit="1" customWidth="1"/>
    <col min="4364" max="4364" width="9.85546875" style="8" customWidth="1"/>
    <col min="4365" max="4365" width="28.5703125" style="8" customWidth="1"/>
    <col min="4366" max="4607" width="9.140625" style="8" customWidth="1"/>
    <col min="4608" max="4608" width="0" style="8" hidden="1"/>
    <col min="4609" max="4609" width="9.5703125" style="8" customWidth="1"/>
    <col min="4610" max="4610" width="6.28515625" style="8" customWidth="1"/>
    <col min="4611" max="4611" width="7.28515625" style="8" customWidth="1"/>
    <col min="4612" max="4612" width="10.28515625" style="8" customWidth="1"/>
    <col min="4613" max="4613" width="7.7109375" style="8" customWidth="1"/>
    <col min="4614" max="4614" width="81.28515625" style="8" customWidth="1"/>
    <col min="4615" max="4615" width="13.42578125" style="8" bestFit="1" customWidth="1"/>
    <col min="4616" max="4616" width="12" style="8" bestFit="1" customWidth="1"/>
    <col min="4617" max="4617" width="14.5703125" style="8" bestFit="1" customWidth="1"/>
    <col min="4618" max="4618" width="9.140625" style="8" customWidth="1"/>
    <col min="4619" max="4619" width="16.28515625" style="8" bestFit="1" customWidth="1"/>
    <col min="4620" max="4620" width="9.85546875" style="8" customWidth="1"/>
    <col min="4621" max="4621" width="28.5703125" style="8" customWidth="1"/>
    <col min="4622" max="4863" width="9.140625" style="8" customWidth="1"/>
    <col min="4864" max="4864" width="0" style="8" hidden="1"/>
    <col min="4865" max="4865" width="9.5703125" style="8" customWidth="1"/>
    <col min="4866" max="4866" width="6.28515625" style="8" customWidth="1"/>
    <col min="4867" max="4867" width="7.28515625" style="8" customWidth="1"/>
    <col min="4868" max="4868" width="10.28515625" style="8" customWidth="1"/>
    <col min="4869" max="4869" width="7.7109375" style="8" customWidth="1"/>
    <col min="4870" max="4870" width="81.28515625" style="8" customWidth="1"/>
    <col min="4871" max="4871" width="13.42578125" style="8" bestFit="1" customWidth="1"/>
    <col min="4872" max="4872" width="12" style="8" bestFit="1" customWidth="1"/>
    <col min="4873" max="4873" width="14.5703125" style="8" bestFit="1" customWidth="1"/>
    <col min="4874" max="4874" width="9.140625" style="8" customWidth="1"/>
    <col min="4875" max="4875" width="16.28515625" style="8" bestFit="1" customWidth="1"/>
    <col min="4876" max="4876" width="9.85546875" style="8" customWidth="1"/>
    <col min="4877" max="4877" width="28.5703125" style="8" customWidth="1"/>
    <col min="4878" max="5119" width="9.140625" style="8" customWidth="1"/>
    <col min="5120" max="5120" width="0" style="8" hidden="1"/>
    <col min="5121" max="5121" width="9.5703125" style="8" customWidth="1"/>
    <col min="5122" max="5122" width="6.28515625" style="8" customWidth="1"/>
    <col min="5123" max="5123" width="7.28515625" style="8" customWidth="1"/>
    <col min="5124" max="5124" width="10.28515625" style="8" customWidth="1"/>
    <col min="5125" max="5125" width="7.7109375" style="8" customWidth="1"/>
    <col min="5126" max="5126" width="81.28515625" style="8" customWidth="1"/>
    <col min="5127" max="5127" width="13.42578125" style="8" bestFit="1" customWidth="1"/>
    <col min="5128" max="5128" width="12" style="8" bestFit="1" customWidth="1"/>
    <col min="5129" max="5129" width="14.5703125" style="8" bestFit="1" customWidth="1"/>
    <col min="5130" max="5130" width="9.140625" style="8" customWidth="1"/>
    <col min="5131" max="5131" width="16.28515625" style="8" bestFit="1" customWidth="1"/>
    <col min="5132" max="5132" width="9.85546875" style="8" customWidth="1"/>
    <col min="5133" max="5133" width="28.5703125" style="8" customWidth="1"/>
    <col min="5134" max="5375" width="9.140625" style="8" customWidth="1"/>
    <col min="5376" max="5376" width="0" style="8" hidden="1"/>
    <col min="5377" max="5377" width="9.5703125" style="8" customWidth="1"/>
    <col min="5378" max="5378" width="6.28515625" style="8" customWidth="1"/>
    <col min="5379" max="5379" width="7.28515625" style="8" customWidth="1"/>
    <col min="5380" max="5380" width="10.28515625" style="8" customWidth="1"/>
    <col min="5381" max="5381" width="7.7109375" style="8" customWidth="1"/>
    <col min="5382" max="5382" width="81.28515625" style="8" customWidth="1"/>
    <col min="5383" max="5383" width="13.42578125" style="8" bestFit="1" customWidth="1"/>
    <col min="5384" max="5384" width="12" style="8" bestFit="1" customWidth="1"/>
    <col min="5385" max="5385" width="14.5703125" style="8" bestFit="1" customWidth="1"/>
    <col min="5386" max="5386" width="9.140625" style="8" customWidth="1"/>
    <col min="5387" max="5387" width="16.28515625" style="8" bestFit="1" customWidth="1"/>
    <col min="5388" max="5388" width="9.85546875" style="8" customWidth="1"/>
    <col min="5389" max="5389" width="28.5703125" style="8" customWidth="1"/>
    <col min="5390" max="5631" width="9.140625" style="8" customWidth="1"/>
    <col min="5632" max="5632" width="0" style="8" hidden="1"/>
    <col min="5633" max="5633" width="9.5703125" style="8" customWidth="1"/>
    <col min="5634" max="5634" width="6.28515625" style="8" customWidth="1"/>
    <col min="5635" max="5635" width="7.28515625" style="8" customWidth="1"/>
    <col min="5636" max="5636" width="10.28515625" style="8" customWidth="1"/>
    <col min="5637" max="5637" width="7.7109375" style="8" customWidth="1"/>
    <col min="5638" max="5638" width="81.28515625" style="8" customWidth="1"/>
    <col min="5639" max="5639" width="13.42578125" style="8" bestFit="1" customWidth="1"/>
    <col min="5640" max="5640" width="12" style="8" bestFit="1" customWidth="1"/>
    <col min="5641" max="5641" width="14.5703125" style="8" bestFit="1" customWidth="1"/>
    <col min="5642" max="5642" width="9.140625" style="8" customWidth="1"/>
    <col min="5643" max="5643" width="16.28515625" style="8" bestFit="1" customWidth="1"/>
    <col min="5644" max="5644" width="9.85546875" style="8" customWidth="1"/>
    <col min="5645" max="5645" width="28.5703125" style="8" customWidth="1"/>
    <col min="5646" max="5887" width="9.140625" style="8" customWidth="1"/>
    <col min="5888" max="5888" width="0" style="8" hidden="1"/>
    <col min="5889" max="5889" width="9.5703125" style="8" customWidth="1"/>
    <col min="5890" max="5890" width="6.28515625" style="8" customWidth="1"/>
    <col min="5891" max="5891" width="7.28515625" style="8" customWidth="1"/>
    <col min="5892" max="5892" width="10.28515625" style="8" customWidth="1"/>
    <col min="5893" max="5893" width="7.7109375" style="8" customWidth="1"/>
    <col min="5894" max="5894" width="81.28515625" style="8" customWidth="1"/>
    <col min="5895" max="5895" width="13.42578125" style="8" bestFit="1" customWidth="1"/>
    <col min="5896" max="5896" width="12" style="8" bestFit="1" customWidth="1"/>
    <col min="5897" max="5897" width="14.5703125" style="8" bestFit="1" customWidth="1"/>
    <col min="5898" max="5898" width="9.140625" style="8" customWidth="1"/>
    <col min="5899" max="5899" width="16.28515625" style="8" bestFit="1" customWidth="1"/>
    <col min="5900" max="5900" width="9.85546875" style="8" customWidth="1"/>
    <col min="5901" max="5901" width="28.5703125" style="8" customWidth="1"/>
    <col min="5902" max="6143" width="9.140625" style="8" customWidth="1"/>
    <col min="6144" max="6144" width="0" style="8" hidden="1"/>
    <col min="6145" max="6145" width="9.5703125" style="8" customWidth="1"/>
    <col min="6146" max="6146" width="6.28515625" style="8" customWidth="1"/>
    <col min="6147" max="6147" width="7.28515625" style="8" customWidth="1"/>
    <col min="6148" max="6148" width="10.28515625" style="8" customWidth="1"/>
    <col min="6149" max="6149" width="7.7109375" style="8" customWidth="1"/>
    <col min="6150" max="6150" width="81.28515625" style="8" customWidth="1"/>
    <col min="6151" max="6151" width="13.42578125" style="8" bestFit="1" customWidth="1"/>
    <col min="6152" max="6152" width="12" style="8" bestFit="1" customWidth="1"/>
    <col min="6153" max="6153" width="14.5703125" style="8" bestFit="1" customWidth="1"/>
    <col min="6154" max="6154" width="9.140625" style="8" customWidth="1"/>
    <col min="6155" max="6155" width="16.28515625" style="8" bestFit="1" customWidth="1"/>
    <col min="6156" max="6156" width="9.85546875" style="8" customWidth="1"/>
    <col min="6157" max="6157" width="28.5703125" style="8" customWidth="1"/>
    <col min="6158" max="6399" width="9.140625" style="8" customWidth="1"/>
    <col min="6400" max="6400" width="0" style="8" hidden="1"/>
    <col min="6401" max="6401" width="9.5703125" style="8" customWidth="1"/>
    <col min="6402" max="6402" width="6.28515625" style="8" customWidth="1"/>
    <col min="6403" max="6403" width="7.28515625" style="8" customWidth="1"/>
    <col min="6404" max="6404" width="10.28515625" style="8" customWidth="1"/>
    <col min="6405" max="6405" width="7.7109375" style="8" customWidth="1"/>
    <col min="6406" max="6406" width="81.28515625" style="8" customWidth="1"/>
    <col min="6407" max="6407" width="13.42578125" style="8" bestFit="1" customWidth="1"/>
    <col min="6408" max="6408" width="12" style="8" bestFit="1" customWidth="1"/>
    <col min="6409" max="6409" width="14.5703125" style="8" bestFit="1" customWidth="1"/>
    <col min="6410" max="6410" width="9.140625" style="8" customWidth="1"/>
    <col min="6411" max="6411" width="16.28515625" style="8" bestFit="1" customWidth="1"/>
    <col min="6412" max="6412" width="9.85546875" style="8" customWidth="1"/>
    <col min="6413" max="6413" width="28.5703125" style="8" customWidth="1"/>
    <col min="6414" max="6655" width="9.140625" style="8" customWidth="1"/>
    <col min="6656" max="6656" width="0" style="8" hidden="1"/>
    <col min="6657" max="6657" width="9.5703125" style="8" customWidth="1"/>
    <col min="6658" max="6658" width="6.28515625" style="8" customWidth="1"/>
    <col min="6659" max="6659" width="7.28515625" style="8" customWidth="1"/>
    <col min="6660" max="6660" width="10.28515625" style="8" customWidth="1"/>
    <col min="6661" max="6661" width="7.7109375" style="8" customWidth="1"/>
    <col min="6662" max="6662" width="81.28515625" style="8" customWidth="1"/>
    <col min="6663" max="6663" width="13.42578125" style="8" bestFit="1" customWidth="1"/>
    <col min="6664" max="6664" width="12" style="8" bestFit="1" customWidth="1"/>
    <col min="6665" max="6665" width="14.5703125" style="8" bestFit="1" customWidth="1"/>
    <col min="6666" max="6666" width="9.140625" style="8" customWidth="1"/>
    <col min="6667" max="6667" width="16.28515625" style="8" bestFit="1" customWidth="1"/>
    <col min="6668" max="6668" width="9.85546875" style="8" customWidth="1"/>
    <col min="6669" max="6669" width="28.5703125" style="8" customWidth="1"/>
    <col min="6670" max="6911" width="9.140625" style="8" customWidth="1"/>
    <col min="6912" max="6912" width="0" style="8" hidden="1"/>
    <col min="6913" max="6913" width="9.5703125" style="8" customWidth="1"/>
    <col min="6914" max="6914" width="6.28515625" style="8" customWidth="1"/>
    <col min="6915" max="6915" width="7.28515625" style="8" customWidth="1"/>
    <col min="6916" max="6916" width="10.28515625" style="8" customWidth="1"/>
    <col min="6917" max="6917" width="7.7109375" style="8" customWidth="1"/>
    <col min="6918" max="6918" width="81.28515625" style="8" customWidth="1"/>
    <col min="6919" max="6919" width="13.42578125" style="8" bestFit="1" customWidth="1"/>
    <col min="6920" max="6920" width="12" style="8" bestFit="1" customWidth="1"/>
    <col min="6921" max="6921" width="14.5703125" style="8" bestFit="1" customWidth="1"/>
    <col min="6922" max="6922" width="9.140625" style="8" customWidth="1"/>
    <col min="6923" max="6923" width="16.28515625" style="8" bestFit="1" customWidth="1"/>
    <col min="6924" max="6924" width="9.85546875" style="8" customWidth="1"/>
    <col min="6925" max="6925" width="28.5703125" style="8" customWidth="1"/>
    <col min="6926" max="7167" width="9.140625" style="8" customWidth="1"/>
    <col min="7168" max="7168" width="0" style="8" hidden="1"/>
    <col min="7169" max="7169" width="9.5703125" style="8" customWidth="1"/>
    <col min="7170" max="7170" width="6.28515625" style="8" customWidth="1"/>
    <col min="7171" max="7171" width="7.28515625" style="8" customWidth="1"/>
    <col min="7172" max="7172" width="10.28515625" style="8" customWidth="1"/>
    <col min="7173" max="7173" width="7.7109375" style="8" customWidth="1"/>
    <col min="7174" max="7174" width="81.28515625" style="8" customWidth="1"/>
    <col min="7175" max="7175" width="13.42578125" style="8" bestFit="1" customWidth="1"/>
    <col min="7176" max="7176" width="12" style="8" bestFit="1" customWidth="1"/>
    <col min="7177" max="7177" width="14.5703125" style="8" bestFit="1" customWidth="1"/>
    <col min="7178" max="7178" width="9.140625" style="8" customWidth="1"/>
    <col min="7179" max="7179" width="16.28515625" style="8" bestFit="1" customWidth="1"/>
    <col min="7180" max="7180" width="9.85546875" style="8" customWidth="1"/>
    <col min="7181" max="7181" width="28.5703125" style="8" customWidth="1"/>
    <col min="7182" max="7423" width="9.140625" style="8" customWidth="1"/>
    <col min="7424" max="7424" width="0" style="8" hidden="1"/>
    <col min="7425" max="7425" width="9.5703125" style="8" customWidth="1"/>
    <col min="7426" max="7426" width="6.28515625" style="8" customWidth="1"/>
    <col min="7427" max="7427" width="7.28515625" style="8" customWidth="1"/>
    <col min="7428" max="7428" width="10.28515625" style="8" customWidth="1"/>
    <col min="7429" max="7429" width="7.7109375" style="8" customWidth="1"/>
    <col min="7430" max="7430" width="81.28515625" style="8" customWidth="1"/>
    <col min="7431" max="7431" width="13.42578125" style="8" bestFit="1" customWidth="1"/>
    <col min="7432" max="7432" width="12" style="8" bestFit="1" customWidth="1"/>
    <col min="7433" max="7433" width="14.5703125" style="8" bestFit="1" customWidth="1"/>
    <col min="7434" max="7434" width="9.140625" style="8" customWidth="1"/>
    <col min="7435" max="7435" width="16.28515625" style="8" bestFit="1" customWidth="1"/>
    <col min="7436" max="7436" width="9.85546875" style="8" customWidth="1"/>
    <col min="7437" max="7437" width="28.5703125" style="8" customWidth="1"/>
    <col min="7438" max="7679" width="9.140625" style="8" customWidth="1"/>
    <col min="7680" max="7680" width="0" style="8" hidden="1"/>
    <col min="7681" max="7681" width="9.5703125" style="8" customWidth="1"/>
    <col min="7682" max="7682" width="6.28515625" style="8" customWidth="1"/>
    <col min="7683" max="7683" width="7.28515625" style="8" customWidth="1"/>
    <col min="7684" max="7684" width="10.28515625" style="8" customWidth="1"/>
    <col min="7685" max="7685" width="7.7109375" style="8" customWidth="1"/>
    <col min="7686" max="7686" width="81.28515625" style="8" customWidth="1"/>
    <col min="7687" max="7687" width="13.42578125" style="8" bestFit="1" customWidth="1"/>
    <col min="7688" max="7688" width="12" style="8" bestFit="1" customWidth="1"/>
    <col min="7689" max="7689" width="14.5703125" style="8" bestFit="1" customWidth="1"/>
    <col min="7690" max="7690" width="9.140625" style="8" customWidth="1"/>
    <col min="7691" max="7691" width="16.28515625" style="8" bestFit="1" customWidth="1"/>
    <col min="7692" max="7692" width="9.85546875" style="8" customWidth="1"/>
    <col min="7693" max="7693" width="28.5703125" style="8" customWidth="1"/>
    <col min="7694" max="7935" width="9.140625" style="8" customWidth="1"/>
    <col min="7936" max="7936" width="0" style="8" hidden="1"/>
    <col min="7937" max="7937" width="9.5703125" style="8" customWidth="1"/>
    <col min="7938" max="7938" width="6.28515625" style="8" customWidth="1"/>
    <col min="7939" max="7939" width="7.28515625" style="8" customWidth="1"/>
    <col min="7940" max="7940" width="10.28515625" style="8" customWidth="1"/>
    <col min="7941" max="7941" width="7.7109375" style="8" customWidth="1"/>
    <col min="7942" max="7942" width="81.28515625" style="8" customWidth="1"/>
    <col min="7943" max="7943" width="13.42578125" style="8" bestFit="1" customWidth="1"/>
    <col min="7944" max="7944" width="12" style="8" bestFit="1" customWidth="1"/>
    <col min="7945" max="7945" width="14.5703125" style="8" bestFit="1" customWidth="1"/>
    <col min="7946" max="7946" width="9.140625" style="8" customWidth="1"/>
    <col min="7947" max="7947" width="16.28515625" style="8" bestFit="1" customWidth="1"/>
    <col min="7948" max="7948" width="9.85546875" style="8" customWidth="1"/>
    <col min="7949" max="7949" width="28.5703125" style="8" customWidth="1"/>
    <col min="7950" max="8191" width="9.140625" style="8" customWidth="1"/>
    <col min="8192" max="8192" width="0" style="8" hidden="1"/>
    <col min="8193" max="8193" width="9.5703125" style="8" customWidth="1"/>
    <col min="8194" max="8194" width="6.28515625" style="8" customWidth="1"/>
    <col min="8195" max="8195" width="7.28515625" style="8" customWidth="1"/>
    <col min="8196" max="8196" width="10.28515625" style="8" customWidth="1"/>
    <col min="8197" max="8197" width="7.7109375" style="8" customWidth="1"/>
    <col min="8198" max="8198" width="81.28515625" style="8" customWidth="1"/>
    <col min="8199" max="8199" width="13.42578125" style="8" bestFit="1" customWidth="1"/>
    <col min="8200" max="8200" width="12" style="8" bestFit="1" customWidth="1"/>
    <col min="8201" max="8201" width="14.5703125" style="8" bestFit="1" customWidth="1"/>
    <col min="8202" max="8202" width="9.140625" style="8" customWidth="1"/>
    <col min="8203" max="8203" width="16.28515625" style="8" bestFit="1" customWidth="1"/>
    <col min="8204" max="8204" width="9.85546875" style="8" customWidth="1"/>
    <col min="8205" max="8205" width="28.5703125" style="8" customWidth="1"/>
    <col min="8206" max="8447" width="9.140625" style="8" customWidth="1"/>
    <col min="8448" max="8448" width="0" style="8" hidden="1"/>
    <col min="8449" max="8449" width="9.5703125" style="8" customWidth="1"/>
    <col min="8450" max="8450" width="6.28515625" style="8" customWidth="1"/>
    <col min="8451" max="8451" width="7.28515625" style="8" customWidth="1"/>
    <col min="8452" max="8452" width="10.28515625" style="8" customWidth="1"/>
    <col min="8453" max="8453" width="7.7109375" style="8" customWidth="1"/>
    <col min="8454" max="8454" width="81.28515625" style="8" customWidth="1"/>
    <col min="8455" max="8455" width="13.42578125" style="8" bestFit="1" customWidth="1"/>
    <col min="8456" max="8456" width="12" style="8" bestFit="1" customWidth="1"/>
    <col min="8457" max="8457" width="14.5703125" style="8" bestFit="1" customWidth="1"/>
    <col min="8458" max="8458" width="9.140625" style="8" customWidth="1"/>
    <col min="8459" max="8459" width="16.28515625" style="8" bestFit="1" customWidth="1"/>
    <col min="8460" max="8460" width="9.85546875" style="8" customWidth="1"/>
    <col min="8461" max="8461" width="28.5703125" style="8" customWidth="1"/>
    <col min="8462" max="8703" width="9.140625" style="8" customWidth="1"/>
    <col min="8704" max="8704" width="0" style="8" hidden="1"/>
    <col min="8705" max="8705" width="9.5703125" style="8" customWidth="1"/>
    <col min="8706" max="8706" width="6.28515625" style="8" customWidth="1"/>
    <col min="8707" max="8707" width="7.28515625" style="8" customWidth="1"/>
    <col min="8708" max="8708" width="10.28515625" style="8" customWidth="1"/>
    <col min="8709" max="8709" width="7.7109375" style="8" customWidth="1"/>
    <col min="8710" max="8710" width="81.28515625" style="8" customWidth="1"/>
    <col min="8711" max="8711" width="13.42578125" style="8" bestFit="1" customWidth="1"/>
    <col min="8712" max="8712" width="12" style="8" bestFit="1" customWidth="1"/>
    <col min="8713" max="8713" width="14.5703125" style="8" bestFit="1" customWidth="1"/>
    <col min="8714" max="8714" width="9.140625" style="8" customWidth="1"/>
    <col min="8715" max="8715" width="16.28515625" style="8" bestFit="1" customWidth="1"/>
    <col min="8716" max="8716" width="9.85546875" style="8" customWidth="1"/>
    <col min="8717" max="8717" width="28.5703125" style="8" customWidth="1"/>
    <col min="8718" max="8959" width="9.140625" style="8" customWidth="1"/>
    <col min="8960" max="8960" width="0" style="8" hidden="1"/>
    <col min="8961" max="8961" width="9.5703125" style="8" customWidth="1"/>
    <col min="8962" max="8962" width="6.28515625" style="8" customWidth="1"/>
    <col min="8963" max="8963" width="7.28515625" style="8" customWidth="1"/>
    <col min="8964" max="8964" width="10.28515625" style="8" customWidth="1"/>
    <col min="8965" max="8965" width="7.7109375" style="8" customWidth="1"/>
    <col min="8966" max="8966" width="81.28515625" style="8" customWidth="1"/>
    <col min="8967" max="8967" width="13.42578125" style="8" bestFit="1" customWidth="1"/>
    <col min="8968" max="8968" width="12" style="8" bestFit="1" customWidth="1"/>
    <col min="8969" max="8969" width="14.5703125" style="8" bestFit="1" customWidth="1"/>
    <col min="8970" max="8970" width="9.140625" style="8" customWidth="1"/>
    <col min="8971" max="8971" width="16.28515625" style="8" bestFit="1" customWidth="1"/>
    <col min="8972" max="8972" width="9.85546875" style="8" customWidth="1"/>
    <col min="8973" max="8973" width="28.5703125" style="8" customWidth="1"/>
    <col min="8974" max="9215" width="9.140625" style="8" customWidth="1"/>
    <col min="9216" max="9216" width="0" style="8" hidden="1"/>
    <col min="9217" max="9217" width="9.5703125" style="8" customWidth="1"/>
    <col min="9218" max="9218" width="6.28515625" style="8" customWidth="1"/>
    <col min="9219" max="9219" width="7.28515625" style="8" customWidth="1"/>
    <col min="9220" max="9220" width="10.28515625" style="8" customWidth="1"/>
    <col min="9221" max="9221" width="7.7109375" style="8" customWidth="1"/>
    <col min="9222" max="9222" width="81.28515625" style="8" customWidth="1"/>
    <col min="9223" max="9223" width="13.42578125" style="8" bestFit="1" customWidth="1"/>
    <col min="9224" max="9224" width="12" style="8" bestFit="1" customWidth="1"/>
    <col min="9225" max="9225" width="14.5703125" style="8" bestFit="1" customWidth="1"/>
    <col min="9226" max="9226" width="9.140625" style="8" customWidth="1"/>
    <col min="9227" max="9227" width="16.28515625" style="8" bestFit="1" customWidth="1"/>
    <col min="9228" max="9228" width="9.85546875" style="8" customWidth="1"/>
    <col min="9229" max="9229" width="28.5703125" style="8" customWidth="1"/>
    <col min="9230" max="9471" width="9.140625" style="8" customWidth="1"/>
    <col min="9472" max="9472" width="0" style="8" hidden="1"/>
    <col min="9473" max="9473" width="9.5703125" style="8" customWidth="1"/>
    <col min="9474" max="9474" width="6.28515625" style="8" customWidth="1"/>
    <col min="9475" max="9475" width="7.28515625" style="8" customWidth="1"/>
    <col min="9476" max="9476" width="10.28515625" style="8" customWidth="1"/>
    <col min="9477" max="9477" width="7.7109375" style="8" customWidth="1"/>
    <col min="9478" max="9478" width="81.28515625" style="8" customWidth="1"/>
    <col min="9479" max="9479" width="13.42578125" style="8" bestFit="1" customWidth="1"/>
    <col min="9480" max="9480" width="12" style="8" bestFit="1" customWidth="1"/>
    <col min="9481" max="9481" width="14.5703125" style="8" bestFit="1" customWidth="1"/>
    <col min="9482" max="9482" width="9.140625" style="8" customWidth="1"/>
    <col min="9483" max="9483" width="16.28515625" style="8" bestFit="1" customWidth="1"/>
    <col min="9484" max="9484" width="9.85546875" style="8" customWidth="1"/>
    <col min="9485" max="9485" width="28.5703125" style="8" customWidth="1"/>
    <col min="9486" max="9727" width="9.140625" style="8" customWidth="1"/>
    <col min="9728" max="9728" width="0" style="8" hidden="1"/>
    <col min="9729" max="9729" width="9.5703125" style="8" customWidth="1"/>
    <col min="9730" max="9730" width="6.28515625" style="8" customWidth="1"/>
    <col min="9731" max="9731" width="7.28515625" style="8" customWidth="1"/>
    <col min="9732" max="9732" width="10.28515625" style="8" customWidth="1"/>
    <col min="9733" max="9733" width="7.7109375" style="8" customWidth="1"/>
    <col min="9734" max="9734" width="81.28515625" style="8" customWidth="1"/>
    <col min="9735" max="9735" width="13.42578125" style="8" bestFit="1" customWidth="1"/>
    <col min="9736" max="9736" width="12" style="8" bestFit="1" customWidth="1"/>
    <col min="9737" max="9737" width="14.5703125" style="8" bestFit="1" customWidth="1"/>
    <col min="9738" max="9738" width="9.140625" style="8" customWidth="1"/>
    <col min="9739" max="9739" width="16.28515625" style="8" bestFit="1" customWidth="1"/>
    <col min="9740" max="9740" width="9.85546875" style="8" customWidth="1"/>
    <col min="9741" max="9741" width="28.5703125" style="8" customWidth="1"/>
    <col min="9742" max="9983" width="9.140625" style="8" customWidth="1"/>
    <col min="9984" max="9984" width="0" style="8" hidden="1"/>
    <col min="9985" max="9985" width="9.5703125" style="8" customWidth="1"/>
    <col min="9986" max="9986" width="6.28515625" style="8" customWidth="1"/>
    <col min="9987" max="9987" width="7.28515625" style="8" customWidth="1"/>
    <col min="9988" max="9988" width="10.28515625" style="8" customWidth="1"/>
    <col min="9989" max="9989" width="7.7109375" style="8" customWidth="1"/>
    <col min="9990" max="9990" width="81.28515625" style="8" customWidth="1"/>
    <col min="9991" max="9991" width="13.42578125" style="8" bestFit="1" customWidth="1"/>
    <col min="9992" max="9992" width="12" style="8" bestFit="1" customWidth="1"/>
    <col min="9993" max="9993" width="14.5703125" style="8" bestFit="1" customWidth="1"/>
    <col min="9994" max="9994" width="9.140625" style="8" customWidth="1"/>
    <col min="9995" max="9995" width="16.28515625" style="8" bestFit="1" customWidth="1"/>
    <col min="9996" max="9996" width="9.85546875" style="8" customWidth="1"/>
    <col min="9997" max="9997" width="28.5703125" style="8" customWidth="1"/>
    <col min="9998" max="10239" width="9.140625" style="8" customWidth="1"/>
    <col min="10240" max="10240" width="0" style="8" hidden="1"/>
    <col min="10241" max="10241" width="9.5703125" style="8" customWidth="1"/>
    <col min="10242" max="10242" width="6.28515625" style="8" customWidth="1"/>
    <col min="10243" max="10243" width="7.28515625" style="8" customWidth="1"/>
    <col min="10244" max="10244" width="10.28515625" style="8" customWidth="1"/>
    <col min="10245" max="10245" width="7.7109375" style="8" customWidth="1"/>
    <col min="10246" max="10246" width="81.28515625" style="8" customWidth="1"/>
    <col min="10247" max="10247" width="13.42578125" style="8" bestFit="1" customWidth="1"/>
    <col min="10248" max="10248" width="12" style="8" bestFit="1" customWidth="1"/>
    <col min="10249" max="10249" width="14.5703125" style="8" bestFit="1" customWidth="1"/>
    <col min="10250" max="10250" width="9.140625" style="8" customWidth="1"/>
    <col min="10251" max="10251" width="16.28515625" style="8" bestFit="1" customWidth="1"/>
    <col min="10252" max="10252" width="9.85546875" style="8" customWidth="1"/>
    <col min="10253" max="10253" width="28.5703125" style="8" customWidth="1"/>
    <col min="10254" max="10495" width="9.140625" style="8" customWidth="1"/>
    <col min="10496" max="10496" width="0" style="8" hidden="1"/>
    <col min="10497" max="10497" width="9.5703125" style="8" customWidth="1"/>
    <col min="10498" max="10498" width="6.28515625" style="8" customWidth="1"/>
    <col min="10499" max="10499" width="7.28515625" style="8" customWidth="1"/>
    <col min="10500" max="10500" width="10.28515625" style="8" customWidth="1"/>
    <col min="10501" max="10501" width="7.7109375" style="8" customWidth="1"/>
    <col min="10502" max="10502" width="81.28515625" style="8" customWidth="1"/>
    <col min="10503" max="10503" width="13.42578125" style="8" bestFit="1" customWidth="1"/>
    <col min="10504" max="10504" width="12" style="8" bestFit="1" customWidth="1"/>
    <col min="10505" max="10505" width="14.5703125" style="8" bestFit="1" customWidth="1"/>
    <col min="10506" max="10506" width="9.140625" style="8" customWidth="1"/>
    <col min="10507" max="10507" width="16.28515625" style="8" bestFit="1" customWidth="1"/>
    <col min="10508" max="10508" width="9.85546875" style="8" customWidth="1"/>
    <col min="10509" max="10509" width="28.5703125" style="8" customWidth="1"/>
    <col min="10510" max="10751" width="9.140625" style="8" customWidth="1"/>
    <col min="10752" max="10752" width="0" style="8" hidden="1"/>
    <col min="10753" max="10753" width="9.5703125" style="8" customWidth="1"/>
    <col min="10754" max="10754" width="6.28515625" style="8" customWidth="1"/>
    <col min="10755" max="10755" width="7.28515625" style="8" customWidth="1"/>
    <col min="10756" max="10756" width="10.28515625" style="8" customWidth="1"/>
    <col min="10757" max="10757" width="7.7109375" style="8" customWidth="1"/>
    <col min="10758" max="10758" width="81.28515625" style="8" customWidth="1"/>
    <col min="10759" max="10759" width="13.42578125" style="8" bestFit="1" customWidth="1"/>
    <col min="10760" max="10760" width="12" style="8" bestFit="1" customWidth="1"/>
    <col min="10761" max="10761" width="14.5703125" style="8" bestFit="1" customWidth="1"/>
    <col min="10762" max="10762" width="9.140625" style="8" customWidth="1"/>
    <col min="10763" max="10763" width="16.28515625" style="8" bestFit="1" customWidth="1"/>
    <col min="10764" max="10764" width="9.85546875" style="8" customWidth="1"/>
    <col min="10765" max="10765" width="28.5703125" style="8" customWidth="1"/>
    <col min="10766" max="11007" width="9.140625" style="8" customWidth="1"/>
    <col min="11008" max="11008" width="0" style="8" hidden="1"/>
    <col min="11009" max="11009" width="9.5703125" style="8" customWidth="1"/>
    <col min="11010" max="11010" width="6.28515625" style="8" customWidth="1"/>
    <col min="11011" max="11011" width="7.28515625" style="8" customWidth="1"/>
    <col min="11012" max="11012" width="10.28515625" style="8" customWidth="1"/>
    <col min="11013" max="11013" width="7.7109375" style="8" customWidth="1"/>
    <col min="11014" max="11014" width="81.28515625" style="8" customWidth="1"/>
    <col min="11015" max="11015" width="13.42578125" style="8" bestFit="1" customWidth="1"/>
    <col min="11016" max="11016" width="12" style="8" bestFit="1" customWidth="1"/>
    <col min="11017" max="11017" width="14.5703125" style="8" bestFit="1" customWidth="1"/>
    <col min="11018" max="11018" width="9.140625" style="8" customWidth="1"/>
    <col min="11019" max="11019" width="16.28515625" style="8" bestFit="1" customWidth="1"/>
    <col min="11020" max="11020" width="9.85546875" style="8" customWidth="1"/>
    <col min="11021" max="11021" width="28.5703125" style="8" customWidth="1"/>
    <col min="11022" max="11263" width="9.140625" style="8" customWidth="1"/>
    <col min="11264" max="11264" width="0" style="8" hidden="1"/>
    <col min="11265" max="11265" width="9.5703125" style="8" customWidth="1"/>
    <col min="11266" max="11266" width="6.28515625" style="8" customWidth="1"/>
    <col min="11267" max="11267" width="7.28515625" style="8" customWidth="1"/>
    <col min="11268" max="11268" width="10.28515625" style="8" customWidth="1"/>
    <col min="11269" max="11269" width="7.7109375" style="8" customWidth="1"/>
    <col min="11270" max="11270" width="81.28515625" style="8" customWidth="1"/>
    <col min="11271" max="11271" width="13.42578125" style="8" bestFit="1" customWidth="1"/>
    <col min="11272" max="11272" width="12" style="8" bestFit="1" customWidth="1"/>
    <col min="11273" max="11273" width="14.5703125" style="8" bestFit="1" customWidth="1"/>
    <col min="11274" max="11274" width="9.140625" style="8" customWidth="1"/>
    <col min="11275" max="11275" width="16.28515625" style="8" bestFit="1" customWidth="1"/>
    <col min="11276" max="11276" width="9.85546875" style="8" customWidth="1"/>
    <col min="11277" max="11277" width="28.5703125" style="8" customWidth="1"/>
    <col min="11278" max="11519" width="9.140625" style="8" customWidth="1"/>
    <col min="11520" max="11520" width="0" style="8" hidden="1"/>
    <col min="11521" max="11521" width="9.5703125" style="8" customWidth="1"/>
    <col min="11522" max="11522" width="6.28515625" style="8" customWidth="1"/>
    <col min="11523" max="11523" width="7.28515625" style="8" customWidth="1"/>
    <col min="11524" max="11524" width="10.28515625" style="8" customWidth="1"/>
    <col min="11525" max="11525" width="7.7109375" style="8" customWidth="1"/>
    <col min="11526" max="11526" width="81.28515625" style="8" customWidth="1"/>
    <col min="11527" max="11527" width="13.42578125" style="8" bestFit="1" customWidth="1"/>
    <col min="11528" max="11528" width="12" style="8" bestFit="1" customWidth="1"/>
    <col min="11529" max="11529" width="14.5703125" style="8" bestFit="1" customWidth="1"/>
    <col min="11530" max="11530" width="9.140625" style="8" customWidth="1"/>
    <col min="11531" max="11531" width="16.28515625" style="8" bestFit="1" customWidth="1"/>
    <col min="11532" max="11532" width="9.85546875" style="8" customWidth="1"/>
    <col min="11533" max="11533" width="28.5703125" style="8" customWidth="1"/>
    <col min="11534" max="11775" width="9.140625" style="8" customWidth="1"/>
    <col min="11776" max="11776" width="0" style="8" hidden="1"/>
    <col min="11777" max="11777" width="9.5703125" style="8" customWidth="1"/>
    <col min="11778" max="11778" width="6.28515625" style="8" customWidth="1"/>
    <col min="11779" max="11779" width="7.28515625" style="8" customWidth="1"/>
    <col min="11780" max="11780" width="10.28515625" style="8" customWidth="1"/>
    <col min="11781" max="11781" width="7.7109375" style="8" customWidth="1"/>
    <col min="11782" max="11782" width="81.28515625" style="8" customWidth="1"/>
    <col min="11783" max="11783" width="13.42578125" style="8" bestFit="1" customWidth="1"/>
    <col min="11784" max="11784" width="12" style="8" bestFit="1" customWidth="1"/>
    <col min="11785" max="11785" width="14.5703125" style="8" bestFit="1" customWidth="1"/>
    <col min="11786" max="11786" width="9.140625" style="8" customWidth="1"/>
    <col min="11787" max="11787" width="16.28515625" style="8" bestFit="1" customWidth="1"/>
    <col min="11788" max="11788" width="9.85546875" style="8" customWidth="1"/>
    <col min="11789" max="11789" width="28.5703125" style="8" customWidth="1"/>
    <col min="11790" max="12031" width="9.140625" style="8" customWidth="1"/>
    <col min="12032" max="12032" width="0" style="8" hidden="1"/>
    <col min="12033" max="12033" width="9.5703125" style="8" customWidth="1"/>
    <col min="12034" max="12034" width="6.28515625" style="8" customWidth="1"/>
    <col min="12035" max="12035" width="7.28515625" style="8" customWidth="1"/>
    <col min="12036" max="12036" width="10.28515625" style="8" customWidth="1"/>
    <col min="12037" max="12037" width="7.7109375" style="8" customWidth="1"/>
    <col min="12038" max="12038" width="81.28515625" style="8" customWidth="1"/>
    <col min="12039" max="12039" width="13.42578125" style="8" bestFit="1" customWidth="1"/>
    <col min="12040" max="12040" width="12" style="8" bestFit="1" customWidth="1"/>
    <col min="12041" max="12041" width="14.5703125" style="8" bestFit="1" customWidth="1"/>
    <col min="12042" max="12042" width="9.140625" style="8" customWidth="1"/>
    <col min="12043" max="12043" width="16.28515625" style="8" bestFit="1" customWidth="1"/>
    <col min="12044" max="12044" width="9.85546875" style="8" customWidth="1"/>
    <col min="12045" max="12045" width="28.5703125" style="8" customWidth="1"/>
    <col min="12046" max="12287" width="9.140625" style="8" customWidth="1"/>
    <col min="12288" max="12288" width="0" style="8" hidden="1"/>
    <col min="12289" max="12289" width="9.5703125" style="8" customWidth="1"/>
    <col min="12290" max="12290" width="6.28515625" style="8" customWidth="1"/>
    <col min="12291" max="12291" width="7.28515625" style="8" customWidth="1"/>
    <col min="12292" max="12292" width="10.28515625" style="8" customWidth="1"/>
    <col min="12293" max="12293" width="7.7109375" style="8" customWidth="1"/>
    <col min="12294" max="12294" width="81.28515625" style="8" customWidth="1"/>
    <col min="12295" max="12295" width="13.42578125" style="8" bestFit="1" customWidth="1"/>
    <col min="12296" max="12296" width="12" style="8" bestFit="1" customWidth="1"/>
    <col min="12297" max="12297" width="14.5703125" style="8" bestFit="1" customWidth="1"/>
    <col min="12298" max="12298" width="9.140625" style="8" customWidth="1"/>
    <col min="12299" max="12299" width="16.28515625" style="8" bestFit="1" customWidth="1"/>
    <col min="12300" max="12300" width="9.85546875" style="8" customWidth="1"/>
    <col min="12301" max="12301" width="28.5703125" style="8" customWidth="1"/>
    <col min="12302" max="12543" width="9.140625" style="8" customWidth="1"/>
    <col min="12544" max="12544" width="0" style="8" hidden="1"/>
    <col min="12545" max="12545" width="9.5703125" style="8" customWidth="1"/>
    <col min="12546" max="12546" width="6.28515625" style="8" customWidth="1"/>
    <col min="12547" max="12547" width="7.28515625" style="8" customWidth="1"/>
    <col min="12548" max="12548" width="10.28515625" style="8" customWidth="1"/>
    <col min="12549" max="12549" width="7.7109375" style="8" customWidth="1"/>
    <col min="12550" max="12550" width="81.28515625" style="8" customWidth="1"/>
    <col min="12551" max="12551" width="13.42578125" style="8" bestFit="1" customWidth="1"/>
    <col min="12552" max="12552" width="12" style="8" bestFit="1" customWidth="1"/>
    <col min="12553" max="12553" width="14.5703125" style="8" bestFit="1" customWidth="1"/>
    <col min="12554" max="12554" width="9.140625" style="8" customWidth="1"/>
    <col min="12555" max="12555" width="16.28515625" style="8" bestFit="1" customWidth="1"/>
    <col min="12556" max="12556" width="9.85546875" style="8" customWidth="1"/>
    <col min="12557" max="12557" width="28.5703125" style="8" customWidth="1"/>
    <col min="12558" max="12799" width="9.140625" style="8" customWidth="1"/>
    <col min="12800" max="12800" width="0" style="8" hidden="1"/>
    <col min="12801" max="12801" width="9.5703125" style="8" customWidth="1"/>
    <col min="12802" max="12802" width="6.28515625" style="8" customWidth="1"/>
    <col min="12803" max="12803" width="7.28515625" style="8" customWidth="1"/>
    <col min="12804" max="12804" width="10.28515625" style="8" customWidth="1"/>
    <col min="12805" max="12805" width="7.7109375" style="8" customWidth="1"/>
    <col min="12806" max="12806" width="81.28515625" style="8" customWidth="1"/>
    <col min="12807" max="12807" width="13.42578125" style="8" bestFit="1" customWidth="1"/>
    <col min="12808" max="12808" width="12" style="8" bestFit="1" customWidth="1"/>
    <col min="12809" max="12809" width="14.5703125" style="8" bestFit="1" customWidth="1"/>
    <col min="12810" max="12810" width="9.140625" style="8" customWidth="1"/>
    <col min="12811" max="12811" width="16.28515625" style="8" bestFit="1" customWidth="1"/>
    <col min="12812" max="12812" width="9.85546875" style="8" customWidth="1"/>
    <col min="12813" max="12813" width="28.5703125" style="8" customWidth="1"/>
    <col min="12814" max="13055" width="9.140625" style="8" customWidth="1"/>
    <col min="13056" max="13056" width="0" style="8" hidden="1"/>
    <col min="13057" max="13057" width="9.5703125" style="8" customWidth="1"/>
    <col min="13058" max="13058" width="6.28515625" style="8" customWidth="1"/>
    <col min="13059" max="13059" width="7.28515625" style="8" customWidth="1"/>
    <col min="13060" max="13060" width="10.28515625" style="8" customWidth="1"/>
    <col min="13061" max="13061" width="7.7109375" style="8" customWidth="1"/>
    <col min="13062" max="13062" width="81.28515625" style="8" customWidth="1"/>
    <col min="13063" max="13063" width="13.42578125" style="8" bestFit="1" customWidth="1"/>
    <col min="13064" max="13064" width="12" style="8" bestFit="1" customWidth="1"/>
    <col min="13065" max="13065" width="14.5703125" style="8" bestFit="1" customWidth="1"/>
    <col min="13066" max="13066" width="9.140625" style="8" customWidth="1"/>
    <col min="13067" max="13067" width="16.28515625" style="8" bestFit="1" customWidth="1"/>
    <col min="13068" max="13068" width="9.85546875" style="8" customWidth="1"/>
    <col min="13069" max="13069" width="28.5703125" style="8" customWidth="1"/>
    <col min="13070" max="13311" width="9.140625" style="8" customWidth="1"/>
    <col min="13312" max="13312" width="0" style="8" hidden="1"/>
    <col min="13313" max="13313" width="9.5703125" style="8" customWidth="1"/>
    <col min="13314" max="13314" width="6.28515625" style="8" customWidth="1"/>
    <col min="13315" max="13315" width="7.28515625" style="8" customWidth="1"/>
    <col min="13316" max="13316" width="10.28515625" style="8" customWidth="1"/>
    <col min="13317" max="13317" width="7.7109375" style="8" customWidth="1"/>
    <col min="13318" max="13318" width="81.28515625" style="8" customWidth="1"/>
    <col min="13319" max="13319" width="13.42578125" style="8" bestFit="1" customWidth="1"/>
    <col min="13320" max="13320" width="12" style="8" bestFit="1" customWidth="1"/>
    <col min="13321" max="13321" width="14.5703125" style="8" bestFit="1" customWidth="1"/>
    <col min="13322" max="13322" width="9.140625" style="8" customWidth="1"/>
    <col min="13323" max="13323" width="16.28515625" style="8" bestFit="1" customWidth="1"/>
    <col min="13324" max="13324" width="9.85546875" style="8" customWidth="1"/>
    <col min="13325" max="13325" width="28.5703125" style="8" customWidth="1"/>
    <col min="13326" max="13567" width="9.140625" style="8" customWidth="1"/>
    <col min="13568" max="13568" width="0" style="8" hidden="1"/>
    <col min="13569" max="13569" width="9.5703125" style="8" customWidth="1"/>
    <col min="13570" max="13570" width="6.28515625" style="8" customWidth="1"/>
    <col min="13571" max="13571" width="7.28515625" style="8" customWidth="1"/>
    <col min="13572" max="13572" width="10.28515625" style="8" customWidth="1"/>
    <col min="13573" max="13573" width="7.7109375" style="8" customWidth="1"/>
    <col min="13574" max="13574" width="81.28515625" style="8" customWidth="1"/>
    <col min="13575" max="13575" width="13.42578125" style="8" bestFit="1" customWidth="1"/>
    <col min="13576" max="13576" width="12" style="8" bestFit="1" customWidth="1"/>
    <col min="13577" max="13577" width="14.5703125" style="8" bestFit="1" customWidth="1"/>
    <col min="13578" max="13578" width="9.140625" style="8" customWidth="1"/>
    <col min="13579" max="13579" width="16.28515625" style="8" bestFit="1" customWidth="1"/>
    <col min="13580" max="13580" width="9.85546875" style="8" customWidth="1"/>
    <col min="13581" max="13581" width="28.5703125" style="8" customWidth="1"/>
    <col min="13582" max="13823" width="9.140625" style="8" customWidth="1"/>
    <col min="13824" max="13824" width="0" style="8" hidden="1"/>
    <col min="13825" max="13825" width="9.5703125" style="8" customWidth="1"/>
    <col min="13826" max="13826" width="6.28515625" style="8" customWidth="1"/>
    <col min="13827" max="13827" width="7.28515625" style="8" customWidth="1"/>
    <col min="13828" max="13828" width="10.28515625" style="8" customWidth="1"/>
    <col min="13829" max="13829" width="7.7109375" style="8" customWidth="1"/>
    <col min="13830" max="13830" width="81.28515625" style="8" customWidth="1"/>
    <col min="13831" max="13831" width="13.42578125" style="8" bestFit="1" customWidth="1"/>
    <col min="13832" max="13832" width="12" style="8" bestFit="1" customWidth="1"/>
    <col min="13833" max="13833" width="14.5703125" style="8" bestFit="1" customWidth="1"/>
    <col min="13834" max="13834" width="9.140625" style="8" customWidth="1"/>
    <col min="13835" max="13835" width="16.28515625" style="8" bestFit="1" customWidth="1"/>
    <col min="13836" max="13836" width="9.85546875" style="8" customWidth="1"/>
    <col min="13837" max="13837" width="28.5703125" style="8" customWidth="1"/>
    <col min="13838" max="14079" width="9.140625" style="8" customWidth="1"/>
    <col min="14080" max="14080" width="0" style="8" hidden="1"/>
    <col min="14081" max="14081" width="9.5703125" style="8" customWidth="1"/>
    <col min="14082" max="14082" width="6.28515625" style="8" customWidth="1"/>
    <col min="14083" max="14083" width="7.28515625" style="8" customWidth="1"/>
    <col min="14084" max="14084" width="10.28515625" style="8" customWidth="1"/>
    <col min="14085" max="14085" width="7.7109375" style="8" customWidth="1"/>
    <col min="14086" max="14086" width="81.28515625" style="8" customWidth="1"/>
    <col min="14087" max="14087" width="13.42578125" style="8" bestFit="1" customWidth="1"/>
    <col min="14088" max="14088" width="12" style="8" bestFit="1" customWidth="1"/>
    <col min="14089" max="14089" width="14.5703125" style="8" bestFit="1" customWidth="1"/>
    <col min="14090" max="14090" width="9.140625" style="8" customWidth="1"/>
    <col min="14091" max="14091" width="16.28515625" style="8" bestFit="1" customWidth="1"/>
    <col min="14092" max="14092" width="9.85546875" style="8" customWidth="1"/>
    <col min="14093" max="14093" width="28.5703125" style="8" customWidth="1"/>
    <col min="14094" max="14335" width="9.140625" style="8" customWidth="1"/>
    <col min="14336" max="14336" width="0" style="8" hidden="1"/>
    <col min="14337" max="14337" width="9.5703125" style="8" customWidth="1"/>
    <col min="14338" max="14338" width="6.28515625" style="8" customWidth="1"/>
    <col min="14339" max="14339" width="7.28515625" style="8" customWidth="1"/>
    <col min="14340" max="14340" width="10.28515625" style="8" customWidth="1"/>
    <col min="14341" max="14341" width="7.7109375" style="8" customWidth="1"/>
    <col min="14342" max="14342" width="81.28515625" style="8" customWidth="1"/>
    <col min="14343" max="14343" width="13.42578125" style="8" bestFit="1" customWidth="1"/>
    <col min="14344" max="14344" width="12" style="8" bestFit="1" customWidth="1"/>
    <col min="14345" max="14345" width="14.5703125" style="8" bestFit="1" customWidth="1"/>
    <col min="14346" max="14346" width="9.140625" style="8" customWidth="1"/>
    <col min="14347" max="14347" width="16.28515625" style="8" bestFit="1" customWidth="1"/>
    <col min="14348" max="14348" width="9.85546875" style="8" customWidth="1"/>
    <col min="14349" max="14349" width="28.5703125" style="8" customWidth="1"/>
    <col min="14350" max="14591" width="9.140625" style="8" customWidth="1"/>
    <col min="14592" max="14592" width="0" style="8" hidden="1"/>
    <col min="14593" max="14593" width="9.5703125" style="8" customWidth="1"/>
    <col min="14594" max="14594" width="6.28515625" style="8" customWidth="1"/>
    <col min="14595" max="14595" width="7.28515625" style="8" customWidth="1"/>
    <col min="14596" max="14596" width="10.28515625" style="8" customWidth="1"/>
    <col min="14597" max="14597" width="7.7109375" style="8" customWidth="1"/>
    <col min="14598" max="14598" width="81.28515625" style="8" customWidth="1"/>
    <col min="14599" max="14599" width="13.42578125" style="8" bestFit="1" customWidth="1"/>
    <col min="14600" max="14600" width="12" style="8" bestFit="1" customWidth="1"/>
    <col min="14601" max="14601" width="14.5703125" style="8" bestFit="1" customWidth="1"/>
    <col min="14602" max="14602" width="9.140625" style="8" customWidth="1"/>
    <col min="14603" max="14603" width="16.28515625" style="8" bestFit="1" customWidth="1"/>
    <col min="14604" max="14604" width="9.85546875" style="8" customWidth="1"/>
    <col min="14605" max="14605" width="28.5703125" style="8" customWidth="1"/>
    <col min="14606" max="14847" width="9.140625" style="8" customWidth="1"/>
    <col min="14848" max="14848" width="0" style="8" hidden="1"/>
    <col min="14849" max="14849" width="9.5703125" style="8" customWidth="1"/>
    <col min="14850" max="14850" width="6.28515625" style="8" customWidth="1"/>
    <col min="14851" max="14851" width="7.28515625" style="8" customWidth="1"/>
    <col min="14852" max="14852" width="10.28515625" style="8" customWidth="1"/>
    <col min="14853" max="14853" width="7.7109375" style="8" customWidth="1"/>
    <col min="14854" max="14854" width="81.28515625" style="8" customWidth="1"/>
    <col min="14855" max="14855" width="13.42578125" style="8" bestFit="1" customWidth="1"/>
    <col min="14856" max="14856" width="12" style="8" bestFit="1" customWidth="1"/>
    <col min="14857" max="14857" width="14.5703125" style="8" bestFit="1" customWidth="1"/>
    <col min="14858" max="14858" width="9.140625" style="8" customWidth="1"/>
    <col min="14859" max="14859" width="16.28515625" style="8" bestFit="1" customWidth="1"/>
    <col min="14860" max="14860" width="9.85546875" style="8" customWidth="1"/>
    <col min="14861" max="14861" width="28.5703125" style="8" customWidth="1"/>
    <col min="14862" max="15103" width="9.140625" style="8" customWidth="1"/>
    <col min="15104" max="15104" width="0" style="8" hidden="1"/>
    <col min="15105" max="15105" width="9.5703125" style="8" customWidth="1"/>
    <col min="15106" max="15106" width="6.28515625" style="8" customWidth="1"/>
    <col min="15107" max="15107" width="7.28515625" style="8" customWidth="1"/>
    <col min="15108" max="15108" width="10.28515625" style="8" customWidth="1"/>
    <col min="15109" max="15109" width="7.7109375" style="8" customWidth="1"/>
    <col min="15110" max="15110" width="81.28515625" style="8" customWidth="1"/>
    <col min="15111" max="15111" width="13.42578125" style="8" bestFit="1" customWidth="1"/>
    <col min="15112" max="15112" width="12" style="8" bestFit="1" customWidth="1"/>
    <col min="15113" max="15113" width="14.5703125" style="8" bestFit="1" customWidth="1"/>
    <col min="15114" max="15114" width="9.140625" style="8" customWidth="1"/>
    <col min="15115" max="15115" width="16.28515625" style="8" bestFit="1" customWidth="1"/>
    <col min="15116" max="15116" width="9.85546875" style="8" customWidth="1"/>
    <col min="15117" max="15117" width="28.5703125" style="8" customWidth="1"/>
    <col min="15118" max="15359" width="9.140625" style="8" customWidth="1"/>
    <col min="15360" max="15360" width="0" style="8" hidden="1"/>
    <col min="15361" max="15361" width="9.5703125" style="8" customWidth="1"/>
    <col min="15362" max="15362" width="6.28515625" style="8" customWidth="1"/>
    <col min="15363" max="15363" width="7.28515625" style="8" customWidth="1"/>
    <col min="15364" max="15364" width="10.28515625" style="8" customWidth="1"/>
    <col min="15365" max="15365" width="7.7109375" style="8" customWidth="1"/>
    <col min="15366" max="15366" width="81.28515625" style="8" customWidth="1"/>
    <col min="15367" max="15367" width="13.42578125" style="8" bestFit="1" customWidth="1"/>
    <col min="15368" max="15368" width="12" style="8" bestFit="1" customWidth="1"/>
    <col min="15369" max="15369" width="14.5703125" style="8" bestFit="1" customWidth="1"/>
    <col min="15370" max="15370" width="9.140625" style="8" customWidth="1"/>
    <col min="15371" max="15371" width="16.28515625" style="8" bestFit="1" customWidth="1"/>
    <col min="15372" max="15372" width="9.85546875" style="8" customWidth="1"/>
    <col min="15373" max="15373" width="28.5703125" style="8" customWidth="1"/>
    <col min="15374" max="15615" width="9.140625" style="8" customWidth="1"/>
    <col min="15616" max="15616" width="0" style="8" hidden="1"/>
    <col min="15617" max="15617" width="9.5703125" style="8" customWidth="1"/>
    <col min="15618" max="15618" width="6.28515625" style="8" customWidth="1"/>
    <col min="15619" max="15619" width="7.28515625" style="8" customWidth="1"/>
    <col min="15620" max="15620" width="10.28515625" style="8" customWidth="1"/>
    <col min="15621" max="15621" width="7.7109375" style="8" customWidth="1"/>
    <col min="15622" max="15622" width="81.28515625" style="8" customWidth="1"/>
    <col min="15623" max="15623" width="13.42578125" style="8" bestFit="1" customWidth="1"/>
    <col min="15624" max="15624" width="12" style="8" bestFit="1" customWidth="1"/>
    <col min="15625" max="15625" width="14.5703125" style="8" bestFit="1" customWidth="1"/>
    <col min="15626" max="15626" width="9.140625" style="8" customWidth="1"/>
    <col min="15627" max="15627" width="16.28515625" style="8" bestFit="1" customWidth="1"/>
    <col min="15628" max="15628" width="9.85546875" style="8" customWidth="1"/>
    <col min="15629" max="15629" width="28.5703125" style="8" customWidth="1"/>
    <col min="15630" max="15871" width="9.140625" style="8" customWidth="1"/>
    <col min="15872" max="15872" width="0" style="8" hidden="1"/>
    <col min="15873" max="15873" width="9.5703125" style="8" customWidth="1"/>
    <col min="15874" max="15874" width="6.28515625" style="8" customWidth="1"/>
    <col min="15875" max="15875" width="7.28515625" style="8" customWidth="1"/>
    <col min="15876" max="15876" width="10.28515625" style="8" customWidth="1"/>
    <col min="15877" max="15877" width="7.7109375" style="8" customWidth="1"/>
    <col min="15878" max="15878" width="81.28515625" style="8" customWidth="1"/>
    <col min="15879" max="15879" width="13.42578125" style="8" bestFit="1" customWidth="1"/>
    <col min="15880" max="15880" width="12" style="8" bestFit="1" customWidth="1"/>
    <col min="15881" max="15881" width="14.5703125" style="8" bestFit="1" customWidth="1"/>
    <col min="15882" max="15882" width="9.140625" style="8" customWidth="1"/>
    <col min="15883" max="15883" width="16.28515625" style="8" bestFit="1" customWidth="1"/>
    <col min="15884" max="15884" width="9.85546875" style="8" customWidth="1"/>
    <col min="15885" max="15885" width="28.5703125" style="8" customWidth="1"/>
    <col min="15886" max="16127" width="9.140625" style="8" customWidth="1"/>
    <col min="16128" max="16128" width="0" style="8" hidden="1"/>
    <col min="16129" max="16129" width="9.5703125" style="8" customWidth="1"/>
    <col min="16130" max="16130" width="6.28515625" style="8" customWidth="1"/>
    <col min="16131" max="16131" width="7.28515625" style="8" customWidth="1"/>
    <col min="16132" max="16132" width="10.28515625" style="8" customWidth="1"/>
    <col min="16133" max="16133" width="7.7109375" style="8" customWidth="1"/>
    <col min="16134" max="16134" width="81.28515625" style="8" customWidth="1"/>
    <col min="16135" max="16135" width="13.42578125" style="8" bestFit="1" customWidth="1"/>
    <col min="16136" max="16136" width="12" style="8" bestFit="1" customWidth="1"/>
    <col min="16137" max="16137" width="14.5703125" style="8" bestFit="1" customWidth="1"/>
    <col min="16138" max="16138" width="9.140625" style="8" customWidth="1"/>
    <col min="16139" max="16139" width="16.28515625" style="8" bestFit="1" customWidth="1"/>
    <col min="16140" max="16140" width="9.85546875" style="8" customWidth="1"/>
    <col min="16141" max="16141" width="28.5703125" style="8" customWidth="1"/>
    <col min="16142" max="16383" width="9.140625" style="8" customWidth="1"/>
    <col min="16384" max="16384" width="0" style="8" hidden="1"/>
  </cols>
  <sheetData>
    <row r="1" spans="1:131">
      <c r="A1" s="1"/>
      <c r="B1" s="2">
        <f>MAX(B3:B111)+1</f>
        <v>1</v>
      </c>
      <c r="D1" s="3"/>
      <c r="E1" s="3"/>
      <c r="F1" s="4" t="s">
        <v>15</v>
      </c>
      <c r="G1" s="5"/>
      <c r="H1" s="6"/>
      <c r="I1" s="1"/>
      <c r="J1" s="18">
        <f ca="1">NOW()</f>
        <v>42334.592803472224</v>
      </c>
      <c r="K1" s="19">
        <f ca="1">WEEKNUM(J1,2)-1</f>
        <v>47</v>
      </c>
      <c r="L1" s="19"/>
    </row>
    <row r="2" spans="1:131" s="9" customFormat="1" ht="60">
      <c r="A2" s="23" t="s">
        <v>2</v>
      </c>
      <c r="B2" s="23" t="s">
        <v>3</v>
      </c>
      <c r="C2" s="20" t="s">
        <v>4</v>
      </c>
      <c r="D2" s="24" t="s">
        <v>14</v>
      </c>
      <c r="E2" s="25" t="s">
        <v>5</v>
      </c>
      <c r="F2" s="26" t="s">
        <v>6</v>
      </c>
      <c r="G2" s="27" t="s">
        <v>7</v>
      </c>
      <c r="H2" s="27" t="s">
        <v>8</v>
      </c>
      <c r="I2" s="20" t="s">
        <v>9</v>
      </c>
      <c r="J2" s="20" t="s">
        <v>10</v>
      </c>
      <c r="K2" s="20" t="s">
        <v>11</v>
      </c>
      <c r="L2" s="31" t="s">
        <v>39</v>
      </c>
      <c r="M2" s="28" t="s">
        <v>19</v>
      </c>
      <c r="N2" s="28" t="s">
        <v>38</v>
      </c>
    </row>
    <row r="3" spans="1:131" s="21" customFormat="1">
      <c r="A3" s="30" t="s">
        <v>55</v>
      </c>
      <c r="B3" s="30"/>
      <c r="C3" s="33">
        <v>42331</v>
      </c>
      <c r="D3" s="30"/>
      <c r="E3" s="30" t="s">
        <v>0</v>
      </c>
      <c r="F3" s="30" t="s">
        <v>61</v>
      </c>
      <c r="G3" s="30"/>
      <c r="H3" s="30"/>
      <c r="I3" s="33"/>
      <c r="J3" s="30">
        <f t="shared" ref="J3:J29" si="0">IFERROR(WEEKNUM(I3,2)-1,0)</f>
        <v>0</v>
      </c>
      <c r="K3" s="33"/>
      <c r="L3" s="30">
        <f t="shared" ref="L3:L30" si="1">IF(IF(I3&lt;K3,1,0)*AND(G3&lt;&gt;"Fermé"),"Retard",0)</f>
        <v>0</v>
      </c>
      <c r="M3" s="30"/>
      <c r="N3" s="30"/>
    </row>
    <row r="4" spans="1:131" s="21" customFormat="1">
      <c r="A4" s="30" t="s">
        <v>55</v>
      </c>
      <c r="B4" s="30"/>
      <c r="C4" s="33">
        <v>42331</v>
      </c>
      <c r="D4" s="30"/>
      <c r="E4" s="30" t="s">
        <v>12</v>
      </c>
      <c r="F4" s="30" t="s">
        <v>47</v>
      </c>
      <c r="G4" s="30" t="s">
        <v>33</v>
      </c>
      <c r="H4" s="30"/>
      <c r="I4" s="33"/>
      <c r="J4" s="30">
        <f t="shared" si="0"/>
        <v>0</v>
      </c>
      <c r="K4" s="33"/>
      <c r="L4" s="30">
        <f t="shared" si="1"/>
        <v>0</v>
      </c>
      <c r="M4" s="30"/>
      <c r="N4" s="30"/>
    </row>
    <row r="5" spans="1:131" s="21" customFormat="1">
      <c r="A5" s="30" t="s">
        <v>55</v>
      </c>
      <c r="B5" s="30"/>
      <c r="C5" s="33">
        <v>42331</v>
      </c>
      <c r="D5" s="30"/>
      <c r="E5" s="30" t="s">
        <v>12</v>
      </c>
      <c r="F5" s="30" t="s">
        <v>62</v>
      </c>
      <c r="G5" s="30"/>
      <c r="H5" s="30"/>
      <c r="I5" s="33"/>
      <c r="J5" s="30">
        <f t="shared" si="0"/>
        <v>0</v>
      </c>
      <c r="K5" s="33"/>
      <c r="L5" s="30">
        <f t="shared" si="1"/>
        <v>0</v>
      </c>
      <c r="M5" s="30"/>
      <c r="N5" s="30"/>
      <c r="DV5" s="15" t="s">
        <v>2</v>
      </c>
      <c r="DW5" s="15"/>
      <c r="DX5" s="15" t="s">
        <v>32</v>
      </c>
      <c r="DY5" s="15" t="s">
        <v>7</v>
      </c>
      <c r="DZ5" s="15"/>
      <c r="EA5" s="15" t="s">
        <v>13</v>
      </c>
    </row>
    <row r="6" spans="1:131" s="21" customFormat="1">
      <c r="A6" s="30" t="s">
        <v>55</v>
      </c>
      <c r="B6" s="30"/>
      <c r="C6" s="33">
        <v>42331</v>
      </c>
      <c r="D6" s="30"/>
      <c r="E6" s="30" t="s">
        <v>1</v>
      </c>
      <c r="F6" s="30" t="s">
        <v>63</v>
      </c>
      <c r="G6" s="30"/>
      <c r="H6" s="30" t="s">
        <v>28</v>
      </c>
      <c r="I6" s="33"/>
      <c r="J6" s="30">
        <f t="shared" si="0"/>
        <v>0</v>
      </c>
      <c r="K6" s="33"/>
      <c r="L6" s="30">
        <f t="shared" si="1"/>
        <v>0</v>
      </c>
      <c r="M6" s="30"/>
      <c r="N6" s="30"/>
      <c r="DV6" s="15" t="s">
        <v>52</v>
      </c>
      <c r="DW6" s="15"/>
      <c r="DX6" s="17" t="s">
        <v>33</v>
      </c>
      <c r="DY6" s="16" t="s">
        <v>33</v>
      </c>
      <c r="DZ6" s="15"/>
      <c r="EA6" s="16" t="s">
        <v>37</v>
      </c>
    </row>
    <row r="7" spans="1:131" s="21" customFormat="1">
      <c r="A7" s="30" t="s">
        <v>55</v>
      </c>
      <c r="B7" s="30"/>
      <c r="C7" s="33">
        <v>42325</v>
      </c>
      <c r="D7" s="30"/>
      <c r="E7" s="30" t="s">
        <v>1</v>
      </c>
      <c r="F7" s="30" t="s">
        <v>64</v>
      </c>
      <c r="G7" s="30"/>
      <c r="H7" s="30" t="s">
        <v>28</v>
      </c>
      <c r="I7" s="33"/>
      <c r="J7" s="30">
        <f t="shared" si="0"/>
        <v>0</v>
      </c>
      <c r="K7" s="33"/>
      <c r="L7" s="30">
        <f t="shared" si="1"/>
        <v>0</v>
      </c>
      <c r="M7" s="30"/>
      <c r="N7" s="30"/>
      <c r="DV7" s="15" t="s">
        <v>53</v>
      </c>
      <c r="DW7" s="15"/>
      <c r="DX7" s="17" t="s">
        <v>23</v>
      </c>
      <c r="DY7" s="16" t="s">
        <v>23</v>
      </c>
      <c r="DZ7" s="15"/>
      <c r="EA7" s="16" t="s">
        <v>0</v>
      </c>
    </row>
    <row r="8" spans="1:131" s="21" customFormat="1">
      <c r="A8" s="30" t="s">
        <v>55</v>
      </c>
      <c r="B8" s="30"/>
      <c r="C8" s="33">
        <v>42325</v>
      </c>
      <c r="D8" s="30"/>
      <c r="E8" s="30" t="s">
        <v>1</v>
      </c>
      <c r="F8" s="30" t="s">
        <v>67</v>
      </c>
      <c r="G8" s="30"/>
      <c r="H8" s="30" t="s">
        <v>28</v>
      </c>
      <c r="I8" s="33"/>
      <c r="J8" s="30">
        <f t="shared" si="0"/>
        <v>0</v>
      </c>
      <c r="K8" s="33"/>
      <c r="L8" s="30">
        <f t="shared" si="1"/>
        <v>0</v>
      </c>
      <c r="M8" s="30"/>
      <c r="N8" s="30"/>
      <c r="DV8" s="15" t="s">
        <v>54</v>
      </c>
      <c r="DW8" s="15"/>
      <c r="DX8" s="17" t="s">
        <v>34</v>
      </c>
      <c r="DY8" s="16" t="s">
        <v>34</v>
      </c>
      <c r="DZ8" s="15"/>
      <c r="EA8" s="16" t="s">
        <v>12</v>
      </c>
    </row>
    <row r="9" spans="1:131" s="22" customFormat="1">
      <c r="A9" s="30" t="s">
        <v>55</v>
      </c>
      <c r="B9" s="30"/>
      <c r="C9" s="33">
        <v>42325</v>
      </c>
      <c r="D9" s="30"/>
      <c r="E9" s="30" t="s">
        <v>0</v>
      </c>
      <c r="F9" s="30" t="s">
        <v>65</v>
      </c>
      <c r="G9" s="30"/>
      <c r="H9" s="30"/>
      <c r="I9" s="33"/>
      <c r="J9" s="30">
        <f t="shared" si="0"/>
        <v>0</v>
      </c>
      <c r="K9" s="33"/>
      <c r="L9" s="30">
        <f t="shared" si="1"/>
        <v>0</v>
      </c>
      <c r="M9" s="30"/>
      <c r="N9" s="30"/>
      <c r="O9" s="21"/>
      <c r="DV9" s="15" t="s">
        <v>55</v>
      </c>
      <c r="DW9" s="15"/>
      <c r="DX9" s="17" t="s">
        <v>35</v>
      </c>
      <c r="DY9" s="16" t="s">
        <v>35</v>
      </c>
      <c r="DZ9" s="15"/>
      <c r="EA9" s="16" t="s">
        <v>1</v>
      </c>
    </row>
    <row r="10" spans="1:131" s="21" customFormat="1">
      <c r="A10" s="30" t="s">
        <v>55</v>
      </c>
      <c r="B10" s="30"/>
      <c r="C10" s="33">
        <v>42325</v>
      </c>
      <c r="D10" s="30"/>
      <c r="E10" s="30" t="s">
        <v>0</v>
      </c>
      <c r="F10" s="30" t="s">
        <v>66</v>
      </c>
      <c r="G10" s="30"/>
      <c r="H10" s="30"/>
      <c r="I10" s="33"/>
      <c r="J10" s="30">
        <f t="shared" si="0"/>
        <v>0</v>
      </c>
      <c r="K10" s="33"/>
      <c r="L10" s="30">
        <f t="shared" si="1"/>
        <v>0</v>
      </c>
      <c r="M10" s="30"/>
      <c r="N10" s="30"/>
      <c r="DV10" s="15" t="s">
        <v>22</v>
      </c>
      <c r="DW10" s="15"/>
      <c r="DX10" s="17" t="s">
        <v>36</v>
      </c>
      <c r="DY10" s="16" t="s">
        <v>36</v>
      </c>
      <c r="DZ10" s="15"/>
      <c r="EA10" s="15"/>
    </row>
    <row r="11" spans="1:131" s="21" customFormat="1">
      <c r="A11" s="30" t="s">
        <v>55</v>
      </c>
      <c r="B11" s="30"/>
      <c r="C11" s="33">
        <v>42325</v>
      </c>
      <c r="D11" s="30"/>
      <c r="E11" s="30" t="s">
        <v>0</v>
      </c>
      <c r="F11" s="30" t="s">
        <v>68</v>
      </c>
      <c r="G11" s="30"/>
      <c r="H11" s="30"/>
      <c r="I11" s="33"/>
      <c r="J11" s="30">
        <f t="shared" si="0"/>
        <v>0</v>
      </c>
      <c r="K11" s="33"/>
      <c r="L11" s="30">
        <f t="shared" si="1"/>
        <v>0</v>
      </c>
      <c r="M11" s="30"/>
      <c r="N11" s="30"/>
      <c r="DV11" s="15" t="s">
        <v>56</v>
      </c>
      <c r="DW11" s="15"/>
      <c r="DX11" s="17"/>
      <c r="DY11" s="16"/>
      <c r="DZ11" s="15"/>
      <c r="EA11" s="15"/>
    </row>
    <row r="12" spans="1:131" s="21" customFormat="1">
      <c r="A12" s="30" t="s">
        <v>55</v>
      </c>
      <c r="B12" s="30"/>
      <c r="C12" s="33">
        <v>42325</v>
      </c>
      <c r="D12" s="30"/>
      <c r="E12" s="30" t="s">
        <v>0</v>
      </c>
      <c r="F12" s="30" t="s">
        <v>69</v>
      </c>
      <c r="G12" s="30"/>
      <c r="H12" s="30"/>
      <c r="I12" s="33"/>
      <c r="J12" s="30">
        <f t="shared" si="0"/>
        <v>0</v>
      </c>
      <c r="K12" s="33"/>
      <c r="L12" s="30">
        <f t="shared" si="1"/>
        <v>0</v>
      </c>
      <c r="M12" s="30"/>
      <c r="N12" s="30"/>
      <c r="DV12" s="15" t="s">
        <v>57</v>
      </c>
      <c r="DW12" s="15"/>
      <c r="DX12" s="15"/>
      <c r="DY12" s="15"/>
      <c r="DZ12" s="15"/>
      <c r="EA12" s="15"/>
    </row>
    <row r="13" spans="1:131" s="21" customFormat="1">
      <c r="A13" s="30" t="s">
        <v>55</v>
      </c>
      <c r="B13" s="30"/>
      <c r="C13" s="33">
        <v>42325</v>
      </c>
      <c r="D13" s="30"/>
      <c r="E13" s="30"/>
      <c r="F13" s="30" t="s">
        <v>70</v>
      </c>
      <c r="G13" s="30"/>
      <c r="H13" s="30"/>
      <c r="I13" s="33"/>
      <c r="J13" s="30">
        <f t="shared" si="0"/>
        <v>0</v>
      </c>
      <c r="K13" s="33"/>
      <c r="L13" s="30">
        <f t="shared" si="1"/>
        <v>0</v>
      </c>
      <c r="M13" s="30"/>
      <c r="N13" s="30"/>
      <c r="DV13" s="15" t="s">
        <v>58</v>
      </c>
      <c r="DW13" s="15"/>
      <c r="DX13" s="15"/>
      <c r="DY13" s="15"/>
      <c r="DZ13" s="15"/>
      <c r="EA13" s="15"/>
    </row>
    <row r="14" spans="1:131" s="21" customFormat="1">
      <c r="A14" s="30" t="s">
        <v>55</v>
      </c>
      <c r="B14" s="30"/>
      <c r="C14" s="33">
        <v>42325</v>
      </c>
      <c r="D14" s="30"/>
      <c r="E14" s="30" t="s">
        <v>1</v>
      </c>
      <c r="F14" s="30" t="s">
        <v>40</v>
      </c>
      <c r="G14" s="30" t="s">
        <v>33</v>
      </c>
      <c r="H14" s="30"/>
      <c r="I14" s="33"/>
      <c r="J14" s="30">
        <f t="shared" si="0"/>
        <v>0</v>
      </c>
      <c r="K14" s="33"/>
      <c r="L14" s="30">
        <f t="shared" si="1"/>
        <v>0</v>
      </c>
      <c r="M14" s="30"/>
      <c r="N14" s="30"/>
      <c r="DV14" s="15" t="s">
        <v>30</v>
      </c>
      <c r="DW14" s="15"/>
      <c r="DX14" s="15"/>
      <c r="DY14" s="15"/>
      <c r="DZ14" s="15"/>
      <c r="EA14" s="15"/>
    </row>
    <row r="15" spans="1:131" s="21" customFormat="1">
      <c r="A15" s="30" t="s">
        <v>55</v>
      </c>
      <c r="B15" s="30"/>
      <c r="C15" s="33">
        <v>42325</v>
      </c>
      <c r="D15" s="30"/>
      <c r="E15" s="30" t="s">
        <v>1</v>
      </c>
      <c r="F15" s="30" t="s">
        <v>41</v>
      </c>
      <c r="G15" s="30" t="s">
        <v>33</v>
      </c>
      <c r="H15" s="30"/>
      <c r="I15" s="33"/>
      <c r="J15" s="30">
        <f t="shared" si="0"/>
        <v>0</v>
      </c>
      <c r="K15" s="33"/>
      <c r="L15" s="30">
        <f t="shared" si="1"/>
        <v>0</v>
      </c>
      <c r="M15" s="30"/>
      <c r="N15" s="30"/>
      <c r="DV15" s="15" t="s">
        <v>59</v>
      </c>
      <c r="DW15" s="15"/>
      <c r="DX15" s="15"/>
      <c r="DY15" s="15"/>
      <c r="DZ15" s="15"/>
      <c r="EA15" s="15"/>
    </row>
    <row r="16" spans="1:131" s="21" customFormat="1">
      <c r="A16" s="30" t="s">
        <v>55</v>
      </c>
      <c r="B16" s="30"/>
      <c r="C16" s="33">
        <v>42325</v>
      </c>
      <c r="D16" s="30"/>
      <c r="E16" s="30" t="s">
        <v>1</v>
      </c>
      <c r="F16" s="30" t="s">
        <v>71</v>
      </c>
      <c r="G16" s="30" t="s">
        <v>35</v>
      </c>
      <c r="H16" s="30" t="s">
        <v>27</v>
      </c>
      <c r="I16" s="33">
        <v>42331</v>
      </c>
      <c r="J16" s="30">
        <f t="shared" si="0"/>
        <v>47</v>
      </c>
      <c r="K16" s="33"/>
      <c r="L16" s="30">
        <f t="shared" si="1"/>
        <v>0</v>
      </c>
      <c r="M16" s="30"/>
      <c r="N16" s="30"/>
      <c r="DV16" s="15" t="s">
        <v>60</v>
      </c>
      <c r="DW16" s="15"/>
      <c r="DX16" s="15"/>
      <c r="DY16" s="15"/>
      <c r="DZ16" s="15"/>
      <c r="EA16" s="15"/>
    </row>
    <row r="17" spans="1:131" s="21" customFormat="1">
      <c r="A17" s="30" t="s">
        <v>55</v>
      </c>
      <c r="B17" s="30"/>
      <c r="C17" s="33">
        <v>42325</v>
      </c>
      <c r="D17" s="30"/>
      <c r="E17" s="30" t="s">
        <v>0</v>
      </c>
      <c r="F17" s="30" t="s">
        <v>72</v>
      </c>
      <c r="G17" s="30"/>
      <c r="H17" s="30"/>
      <c r="I17" s="33"/>
      <c r="J17" s="30">
        <f t="shared" si="0"/>
        <v>0</v>
      </c>
      <c r="K17" s="33"/>
      <c r="L17" s="30">
        <f t="shared" si="1"/>
        <v>0</v>
      </c>
      <c r="M17" s="30"/>
      <c r="N17" s="30"/>
      <c r="DV17" s="15" t="s">
        <v>31</v>
      </c>
      <c r="DW17" s="15"/>
      <c r="DX17" s="15"/>
      <c r="DY17" s="15"/>
      <c r="DZ17" s="15"/>
      <c r="EA17" s="15"/>
    </row>
    <row r="18" spans="1:131" s="21" customFormat="1">
      <c r="A18" s="30" t="s">
        <v>55</v>
      </c>
      <c r="B18" s="30"/>
      <c r="C18" s="33">
        <v>42325</v>
      </c>
      <c r="D18" s="30"/>
      <c r="E18" s="30" t="s">
        <v>1</v>
      </c>
      <c r="F18" s="30" t="s">
        <v>73</v>
      </c>
      <c r="G18" s="30" t="s">
        <v>35</v>
      </c>
      <c r="H18" s="30" t="s">
        <v>27</v>
      </c>
      <c r="I18" s="33">
        <v>42331</v>
      </c>
      <c r="J18" s="30">
        <f t="shared" si="0"/>
        <v>47</v>
      </c>
      <c r="K18" s="33"/>
      <c r="L18" s="30">
        <f t="shared" si="1"/>
        <v>0</v>
      </c>
      <c r="M18" s="30"/>
      <c r="N18" s="30"/>
    </row>
    <row r="19" spans="1:131" s="21" customFormat="1">
      <c r="A19" s="30" t="s">
        <v>55</v>
      </c>
      <c r="B19" s="30"/>
      <c r="C19" s="33">
        <v>42325</v>
      </c>
      <c r="D19" s="30"/>
      <c r="E19" s="30" t="s">
        <v>1</v>
      </c>
      <c r="F19" s="30" t="s">
        <v>74</v>
      </c>
      <c r="G19" s="30" t="s">
        <v>35</v>
      </c>
      <c r="H19" s="30" t="s">
        <v>28</v>
      </c>
      <c r="I19" s="33">
        <v>42335</v>
      </c>
      <c r="J19" s="30">
        <f t="shared" si="0"/>
        <v>47</v>
      </c>
      <c r="K19" s="33"/>
      <c r="L19" s="30">
        <f t="shared" si="1"/>
        <v>0</v>
      </c>
      <c r="M19" s="30" t="s">
        <v>29</v>
      </c>
      <c r="N19" s="30"/>
    </row>
    <row r="20" spans="1:131" s="21" customFormat="1">
      <c r="A20" s="30" t="s">
        <v>55</v>
      </c>
      <c r="B20" s="30"/>
      <c r="C20" s="33">
        <v>42325</v>
      </c>
      <c r="D20" s="30"/>
      <c r="E20" s="30" t="s">
        <v>1</v>
      </c>
      <c r="F20" s="30" t="s">
        <v>41</v>
      </c>
      <c r="G20" s="30" t="s">
        <v>33</v>
      </c>
      <c r="H20" s="30"/>
      <c r="I20" s="33">
        <v>42335</v>
      </c>
      <c r="J20" s="30">
        <f t="shared" si="0"/>
        <v>47</v>
      </c>
      <c r="K20" s="33"/>
      <c r="L20" s="30">
        <f t="shared" si="1"/>
        <v>0</v>
      </c>
      <c r="M20" s="30"/>
      <c r="N20" s="30"/>
    </row>
    <row r="21" spans="1:131" s="21" customFormat="1">
      <c r="A21" s="30" t="s">
        <v>55</v>
      </c>
      <c r="B21" s="30"/>
      <c r="C21" s="33">
        <v>42325</v>
      </c>
      <c r="D21" s="30"/>
      <c r="E21" s="30" t="s">
        <v>1</v>
      </c>
      <c r="F21" s="30" t="s">
        <v>43</v>
      </c>
      <c r="G21" s="30" t="s">
        <v>33</v>
      </c>
      <c r="H21" s="30"/>
      <c r="I21" s="33">
        <v>42335</v>
      </c>
      <c r="J21" s="30">
        <f t="shared" si="0"/>
        <v>47</v>
      </c>
      <c r="K21" s="33"/>
      <c r="L21" s="30">
        <f t="shared" si="1"/>
        <v>0</v>
      </c>
      <c r="M21" s="30"/>
      <c r="N21" s="30"/>
    </row>
    <row r="22" spans="1:131" s="21" customFormat="1">
      <c r="A22" s="30" t="s">
        <v>55</v>
      </c>
      <c r="B22" s="30"/>
      <c r="C22" s="33">
        <v>42325</v>
      </c>
      <c r="D22" s="30"/>
      <c r="E22" s="30" t="s">
        <v>1</v>
      </c>
      <c r="F22" s="30" t="s">
        <v>76</v>
      </c>
      <c r="G22" s="30" t="s">
        <v>35</v>
      </c>
      <c r="H22" s="30" t="s">
        <v>28</v>
      </c>
      <c r="I22" s="33">
        <v>42335</v>
      </c>
      <c r="J22" s="30">
        <f t="shared" si="0"/>
        <v>47</v>
      </c>
      <c r="K22" s="33"/>
      <c r="L22" s="30">
        <f t="shared" si="1"/>
        <v>0</v>
      </c>
      <c r="M22" s="30" t="s">
        <v>29</v>
      </c>
      <c r="N22" s="30"/>
    </row>
    <row r="23" spans="1:131" s="21" customFormat="1">
      <c r="A23" s="30" t="s">
        <v>55</v>
      </c>
      <c r="B23" s="30"/>
      <c r="C23" s="33">
        <v>42325</v>
      </c>
      <c r="D23" s="30"/>
      <c r="E23" s="30" t="s">
        <v>1</v>
      </c>
      <c r="F23" s="30" t="s">
        <v>75</v>
      </c>
      <c r="G23" s="30" t="s">
        <v>33</v>
      </c>
      <c r="H23" s="30"/>
      <c r="I23" s="33">
        <v>42342</v>
      </c>
      <c r="J23" s="30">
        <f t="shared" si="0"/>
        <v>48</v>
      </c>
      <c r="K23" s="33"/>
      <c r="L23" s="30">
        <f t="shared" si="1"/>
        <v>0</v>
      </c>
      <c r="M23" s="30"/>
      <c r="N23" s="30"/>
    </row>
    <row r="24" spans="1:131" s="21" customFormat="1">
      <c r="A24" s="30" t="s">
        <v>55</v>
      </c>
      <c r="B24" s="30"/>
      <c r="C24" s="33">
        <v>42325</v>
      </c>
      <c r="D24" s="30"/>
      <c r="E24" s="30" t="s">
        <v>1</v>
      </c>
      <c r="F24" s="30" t="s">
        <v>77</v>
      </c>
      <c r="G24" s="30" t="s">
        <v>35</v>
      </c>
      <c r="H24" s="30" t="s">
        <v>28</v>
      </c>
      <c r="I24" s="33">
        <v>42365</v>
      </c>
      <c r="J24" s="30">
        <f t="shared" si="0"/>
        <v>51</v>
      </c>
      <c r="K24" s="33">
        <v>42331</v>
      </c>
      <c r="L24" s="30">
        <f t="shared" si="1"/>
        <v>0</v>
      </c>
      <c r="M24" s="30"/>
      <c r="N24" s="30"/>
    </row>
    <row r="25" spans="1:131" s="21" customFormat="1">
      <c r="A25" s="30" t="s">
        <v>55</v>
      </c>
      <c r="B25" s="30"/>
      <c r="C25" s="33">
        <v>42325</v>
      </c>
      <c r="D25" s="30"/>
      <c r="E25" s="30" t="s">
        <v>1</v>
      </c>
      <c r="F25" s="30" t="s">
        <v>42</v>
      </c>
      <c r="G25" s="30" t="s">
        <v>33</v>
      </c>
      <c r="H25" s="30"/>
      <c r="I25" s="33">
        <v>42365</v>
      </c>
      <c r="J25" s="30">
        <f t="shared" si="0"/>
        <v>51</v>
      </c>
      <c r="K25" s="33">
        <v>42335</v>
      </c>
      <c r="L25" s="30">
        <f t="shared" si="1"/>
        <v>0</v>
      </c>
      <c r="M25" s="30"/>
      <c r="N25" s="30"/>
    </row>
    <row r="26" spans="1:131" s="21" customFormat="1">
      <c r="A26" s="30" t="s">
        <v>55</v>
      </c>
      <c r="B26" s="30"/>
      <c r="C26" s="33">
        <v>42325</v>
      </c>
      <c r="D26" s="30"/>
      <c r="E26" s="30" t="s">
        <v>1</v>
      </c>
      <c r="F26" s="30" t="s">
        <v>44</v>
      </c>
      <c r="G26" s="30" t="s">
        <v>33</v>
      </c>
      <c r="H26" s="30"/>
      <c r="I26" s="33">
        <v>42327</v>
      </c>
      <c r="J26" s="30">
        <f t="shared" si="0"/>
        <v>46</v>
      </c>
      <c r="K26" s="33"/>
      <c r="L26" s="30">
        <f t="shared" si="1"/>
        <v>0</v>
      </c>
      <c r="M26" s="30"/>
      <c r="N26" s="30"/>
    </row>
    <row r="27" spans="1:131" s="21" customFormat="1">
      <c r="A27" s="30" t="s">
        <v>55</v>
      </c>
      <c r="B27" s="30"/>
      <c r="C27" s="33">
        <v>42325</v>
      </c>
      <c r="D27" s="30"/>
      <c r="E27" s="30" t="s">
        <v>1</v>
      </c>
      <c r="F27" s="30" t="s">
        <v>46</v>
      </c>
      <c r="G27" s="30" t="s">
        <v>33</v>
      </c>
      <c r="H27" s="30"/>
      <c r="I27" s="33">
        <v>42335</v>
      </c>
      <c r="J27" s="30">
        <f t="shared" si="0"/>
        <v>47</v>
      </c>
      <c r="K27" s="33"/>
      <c r="L27" s="30">
        <f t="shared" si="1"/>
        <v>0</v>
      </c>
      <c r="M27" s="30"/>
      <c r="N27" s="30"/>
    </row>
    <row r="28" spans="1:131" s="21" customFormat="1">
      <c r="A28" s="30" t="s">
        <v>55</v>
      </c>
      <c r="B28" s="30"/>
      <c r="C28" s="33">
        <v>42325</v>
      </c>
      <c r="D28" s="30"/>
      <c r="E28" s="30" t="s">
        <v>1</v>
      </c>
      <c r="F28" s="30" t="s">
        <v>79</v>
      </c>
      <c r="G28" s="30" t="s">
        <v>35</v>
      </c>
      <c r="H28" s="30" t="s">
        <v>28</v>
      </c>
      <c r="I28" s="33">
        <v>42335</v>
      </c>
      <c r="J28" s="30">
        <f t="shared" si="0"/>
        <v>47</v>
      </c>
      <c r="K28" s="33"/>
      <c r="L28" s="30">
        <f t="shared" si="1"/>
        <v>0</v>
      </c>
      <c r="M28" s="30"/>
      <c r="N28" s="30"/>
    </row>
    <row r="29" spans="1:131">
      <c r="A29" s="30" t="s">
        <v>55</v>
      </c>
      <c r="B29" s="30"/>
      <c r="C29" s="33">
        <v>42325</v>
      </c>
      <c r="D29" s="30"/>
      <c r="E29" s="30" t="s">
        <v>1</v>
      </c>
      <c r="F29" s="30" t="s">
        <v>45</v>
      </c>
      <c r="G29" s="30" t="s">
        <v>33</v>
      </c>
      <c r="H29" s="30"/>
      <c r="I29" s="33">
        <v>42335</v>
      </c>
      <c r="J29" s="30">
        <f t="shared" si="0"/>
        <v>47</v>
      </c>
      <c r="K29" s="33"/>
      <c r="L29" s="30">
        <f t="shared" si="1"/>
        <v>0</v>
      </c>
      <c r="M29" s="30"/>
      <c r="N29" s="30"/>
    </row>
    <row r="30" spans="1:131">
      <c r="A30" s="30" t="s">
        <v>55</v>
      </c>
      <c r="B30" s="30"/>
      <c r="C30" s="33">
        <v>42331</v>
      </c>
      <c r="D30" s="30"/>
      <c r="E30" s="30" t="s">
        <v>0</v>
      </c>
      <c r="F30" s="30" t="s">
        <v>78</v>
      </c>
      <c r="G30" s="30"/>
      <c r="H30" s="30"/>
      <c r="I30" s="33"/>
      <c r="J30" s="30"/>
      <c r="K30" s="33"/>
      <c r="L30" s="30">
        <f t="shared" si="1"/>
        <v>0</v>
      </c>
      <c r="M30" s="30"/>
      <c r="N30" s="30"/>
    </row>
    <row r="31" spans="1:131">
      <c r="A31" s="30"/>
      <c r="B31" s="30"/>
      <c r="C31" s="30"/>
      <c r="D31" s="30"/>
      <c r="E31" s="30"/>
      <c r="F31" s="30"/>
      <c r="G31" s="30"/>
      <c r="H31" s="30"/>
      <c r="I31" s="33"/>
      <c r="J31" s="30">
        <f t="shared" ref="J31:J66" si="2">IFERROR(WEEKNUM(I31,2)-1,0)</f>
        <v>0</v>
      </c>
      <c r="K31" s="33"/>
      <c r="L31" s="30">
        <f t="shared" ref="L31:L67" si="3">IF(IF(I31&lt;K31,1,0)*AND(G31&lt;&gt;"Fermé"),"Retard",0)</f>
        <v>0</v>
      </c>
      <c r="M31" s="30"/>
      <c r="N31" s="30"/>
    </row>
    <row r="32" spans="1:131">
      <c r="A32" s="30"/>
      <c r="B32" s="30"/>
      <c r="C32" s="30"/>
      <c r="D32" s="30"/>
      <c r="E32" s="30"/>
      <c r="F32" s="30"/>
      <c r="G32" s="30"/>
      <c r="H32" s="30"/>
      <c r="I32" s="33"/>
      <c r="J32" s="30">
        <f t="shared" si="2"/>
        <v>0</v>
      </c>
      <c r="K32" s="33"/>
      <c r="L32" s="30">
        <f t="shared" si="3"/>
        <v>0</v>
      </c>
      <c r="M32" s="30"/>
      <c r="N32" s="30"/>
    </row>
    <row r="33" spans="1:14">
      <c r="A33" s="30"/>
      <c r="B33" s="30"/>
      <c r="C33" s="30"/>
      <c r="D33" s="30"/>
      <c r="E33" s="30"/>
      <c r="F33" s="30"/>
      <c r="G33" s="30"/>
      <c r="H33" s="30"/>
      <c r="I33" s="33"/>
      <c r="J33" s="30">
        <f t="shared" si="2"/>
        <v>0</v>
      </c>
      <c r="K33" s="33"/>
      <c r="L33" s="30">
        <f t="shared" si="3"/>
        <v>0</v>
      </c>
      <c r="M33" s="30"/>
      <c r="N33" s="30"/>
    </row>
    <row r="34" spans="1:14">
      <c r="A34" s="30"/>
      <c r="B34" s="30"/>
      <c r="C34" s="30"/>
      <c r="D34" s="30"/>
      <c r="E34" s="30"/>
      <c r="F34" s="30"/>
      <c r="G34" s="30"/>
      <c r="H34" s="30"/>
      <c r="I34" s="33"/>
      <c r="J34" s="30">
        <f t="shared" si="2"/>
        <v>0</v>
      </c>
      <c r="K34" s="33"/>
      <c r="L34" s="30">
        <f t="shared" si="3"/>
        <v>0</v>
      </c>
      <c r="M34" s="30"/>
      <c r="N34" s="30"/>
    </row>
    <row r="35" spans="1:14">
      <c r="A35" s="30"/>
      <c r="B35" s="30"/>
      <c r="C35" s="30"/>
      <c r="D35" s="30"/>
      <c r="E35" s="30"/>
      <c r="F35" s="30"/>
      <c r="G35" s="30"/>
      <c r="H35" s="30"/>
      <c r="I35" s="33"/>
      <c r="J35" s="30">
        <f t="shared" si="2"/>
        <v>0</v>
      </c>
      <c r="K35" s="33"/>
      <c r="L35" s="30">
        <f t="shared" si="3"/>
        <v>0</v>
      </c>
      <c r="M35" s="30"/>
      <c r="N35" s="30"/>
    </row>
    <row r="36" spans="1:14">
      <c r="A36" s="30"/>
      <c r="B36" s="30"/>
      <c r="C36" s="30"/>
      <c r="D36" s="30"/>
      <c r="E36" s="30"/>
      <c r="F36" s="30"/>
      <c r="G36" s="30"/>
      <c r="H36" s="30"/>
      <c r="I36" s="33"/>
      <c r="J36" s="30">
        <f t="shared" si="2"/>
        <v>0</v>
      </c>
      <c r="K36" s="33"/>
      <c r="L36" s="30">
        <f t="shared" si="3"/>
        <v>0</v>
      </c>
      <c r="M36" s="30"/>
      <c r="N36" s="30"/>
    </row>
    <row r="37" spans="1:14">
      <c r="A37" s="30"/>
      <c r="B37" s="30"/>
      <c r="C37" s="30"/>
      <c r="D37" s="30"/>
      <c r="E37" s="30"/>
      <c r="F37" s="30"/>
      <c r="G37" s="30"/>
      <c r="H37" s="30"/>
      <c r="I37" s="33"/>
      <c r="J37" s="30">
        <f t="shared" si="2"/>
        <v>0</v>
      </c>
      <c r="K37" s="33"/>
      <c r="L37" s="30">
        <f t="shared" si="3"/>
        <v>0</v>
      </c>
      <c r="M37" s="30"/>
      <c r="N37" s="30"/>
    </row>
    <row r="38" spans="1:14">
      <c r="A38" s="30"/>
      <c r="B38" s="30"/>
      <c r="C38" s="30"/>
      <c r="D38" s="30"/>
      <c r="E38" s="30"/>
      <c r="F38" s="30"/>
      <c r="G38" s="30"/>
      <c r="H38" s="30"/>
      <c r="I38" s="33"/>
      <c r="J38" s="30">
        <f t="shared" si="2"/>
        <v>0</v>
      </c>
      <c r="K38" s="33"/>
      <c r="L38" s="30">
        <f t="shared" si="3"/>
        <v>0</v>
      </c>
      <c r="M38" s="30"/>
      <c r="N38" s="30"/>
    </row>
    <row r="39" spans="1:14">
      <c r="A39" s="30"/>
      <c r="B39" s="30"/>
      <c r="C39" s="30"/>
      <c r="D39" s="30"/>
      <c r="E39" s="30"/>
      <c r="F39" s="30"/>
      <c r="G39" s="30"/>
      <c r="H39" s="30"/>
      <c r="I39" s="33"/>
      <c r="J39" s="30">
        <f t="shared" si="2"/>
        <v>0</v>
      </c>
      <c r="K39" s="33"/>
      <c r="L39" s="30">
        <f t="shared" si="3"/>
        <v>0</v>
      </c>
      <c r="M39" s="30"/>
      <c r="N39" s="30"/>
    </row>
    <row r="40" spans="1:14">
      <c r="A40" s="30"/>
      <c r="B40" s="30"/>
      <c r="C40" s="30"/>
      <c r="D40" s="30"/>
      <c r="E40" s="30"/>
      <c r="F40" s="30"/>
      <c r="G40" s="30"/>
      <c r="H40" s="30"/>
      <c r="I40" s="33"/>
      <c r="J40" s="30">
        <f t="shared" si="2"/>
        <v>0</v>
      </c>
      <c r="K40" s="33"/>
      <c r="L40" s="30">
        <f t="shared" si="3"/>
        <v>0</v>
      </c>
      <c r="M40" s="30"/>
      <c r="N40" s="30"/>
    </row>
    <row r="41" spans="1:14">
      <c r="A41" s="30"/>
      <c r="B41" s="30"/>
      <c r="C41" s="30"/>
      <c r="D41" s="30"/>
      <c r="E41" s="30"/>
      <c r="F41" s="30"/>
      <c r="G41" s="30"/>
      <c r="H41" s="30"/>
      <c r="I41" s="33"/>
      <c r="J41" s="30">
        <f t="shared" si="2"/>
        <v>0</v>
      </c>
      <c r="K41" s="33"/>
      <c r="L41" s="30">
        <f t="shared" si="3"/>
        <v>0</v>
      </c>
      <c r="M41" s="30"/>
      <c r="N41" s="30"/>
    </row>
    <row r="42" spans="1:14">
      <c r="A42" s="30"/>
      <c r="B42" s="30"/>
      <c r="C42" s="30"/>
      <c r="D42" s="30"/>
      <c r="E42" s="30"/>
      <c r="F42" s="30"/>
      <c r="G42" s="30"/>
      <c r="H42" s="30"/>
      <c r="I42" s="33"/>
      <c r="J42" s="30">
        <f t="shared" si="2"/>
        <v>0</v>
      </c>
      <c r="K42" s="33"/>
      <c r="L42" s="30">
        <f t="shared" si="3"/>
        <v>0</v>
      </c>
      <c r="M42" s="30"/>
      <c r="N42" s="30"/>
    </row>
    <row r="43" spans="1:14">
      <c r="A43" s="30"/>
      <c r="B43" s="30"/>
      <c r="C43" s="30"/>
      <c r="D43" s="30"/>
      <c r="E43" s="30"/>
      <c r="F43" s="30"/>
      <c r="G43" s="30"/>
      <c r="H43" s="30"/>
      <c r="I43" s="33"/>
      <c r="J43" s="30">
        <f t="shared" si="2"/>
        <v>0</v>
      </c>
      <c r="K43" s="33"/>
      <c r="L43" s="30">
        <f t="shared" si="3"/>
        <v>0</v>
      </c>
      <c r="M43" s="30"/>
      <c r="N43" s="30"/>
    </row>
    <row r="44" spans="1:14">
      <c r="A44" s="30"/>
      <c r="B44" s="30"/>
      <c r="C44" s="30"/>
      <c r="D44" s="30"/>
      <c r="E44" s="30"/>
      <c r="F44" s="30"/>
      <c r="G44" s="30"/>
      <c r="H44" s="30"/>
      <c r="I44" s="33"/>
      <c r="J44" s="30">
        <f t="shared" si="2"/>
        <v>0</v>
      </c>
      <c r="K44" s="33"/>
      <c r="L44" s="30">
        <f t="shared" si="3"/>
        <v>0</v>
      </c>
      <c r="M44" s="30"/>
      <c r="N44" s="30"/>
    </row>
    <row r="45" spans="1:14">
      <c r="A45" s="30"/>
      <c r="B45" s="30"/>
      <c r="C45" s="30"/>
      <c r="D45" s="30"/>
      <c r="E45" s="30"/>
      <c r="F45" s="30"/>
      <c r="G45" s="30"/>
      <c r="H45" s="30"/>
      <c r="I45" s="33"/>
      <c r="J45" s="30">
        <f t="shared" si="2"/>
        <v>0</v>
      </c>
      <c r="K45" s="33"/>
      <c r="L45" s="30">
        <f t="shared" si="3"/>
        <v>0</v>
      </c>
      <c r="M45" s="30"/>
      <c r="N45" s="30"/>
    </row>
    <row r="46" spans="1:14">
      <c r="A46" s="30"/>
      <c r="B46" s="30"/>
      <c r="C46" s="30"/>
      <c r="D46" s="30"/>
      <c r="E46" s="30"/>
      <c r="F46" s="30"/>
      <c r="G46" s="30"/>
      <c r="H46" s="30"/>
      <c r="I46" s="33"/>
      <c r="J46" s="30">
        <f t="shared" si="2"/>
        <v>0</v>
      </c>
      <c r="K46" s="33"/>
      <c r="L46" s="30">
        <f t="shared" si="3"/>
        <v>0</v>
      </c>
      <c r="M46" s="30"/>
      <c r="N46" s="30"/>
    </row>
    <row r="47" spans="1:14">
      <c r="A47" s="30"/>
      <c r="B47" s="30"/>
      <c r="C47" s="30"/>
      <c r="D47" s="30"/>
      <c r="E47" s="30"/>
      <c r="F47" s="30"/>
      <c r="G47" s="30"/>
      <c r="H47" s="30"/>
      <c r="I47" s="33"/>
      <c r="J47" s="30">
        <f t="shared" si="2"/>
        <v>0</v>
      </c>
      <c r="K47" s="33"/>
      <c r="L47" s="30">
        <f t="shared" si="3"/>
        <v>0</v>
      </c>
      <c r="M47" s="30"/>
      <c r="N47" s="30"/>
    </row>
    <row r="48" spans="1:14">
      <c r="A48" s="30"/>
      <c r="B48" s="30"/>
      <c r="C48" s="30"/>
      <c r="D48" s="30"/>
      <c r="E48" s="30"/>
      <c r="F48" s="30"/>
      <c r="G48" s="30"/>
      <c r="H48" s="30"/>
      <c r="I48" s="33"/>
      <c r="J48" s="30">
        <f t="shared" si="2"/>
        <v>0</v>
      </c>
      <c r="K48" s="33"/>
      <c r="L48" s="30">
        <f t="shared" si="3"/>
        <v>0</v>
      </c>
      <c r="M48" s="30"/>
      <c r="N48" s="30"/>
    </row>
    <row r="49" spans="1:14">
      <c r="A49" s="30"/>
      <c r="B49" s="30"/>
      <c r="C49" s="30"/>
      <c r="D49" s="30"/>
      <c r="E49" s="30"/>
      <c r="F49" s="30"/>
      <c r="G49" s="30"/>
      <c r="H49" s="30"/>
      <c r="I49" s="33"/>
      <c r="J49" s="30">
        <f t="shared" si="2"/>
        <v>0</v>
      </c>
      <c r="K49" s="33"/>
      <c r="L49" s="30">
        <f t="shared" si="3"/>
        <v>0</v>
      </c>
      <c r="M49" s="30"/>
      <c r="N49" s="30"/>
    </row>
    <row r="50" spans="1:14">
      <c r="A50" s="30"/>
      <c r="B50" s="30"/>
      <c r="C50" s="30"/>
      <c r="D50" s="30"/>
      <c r="E50" s="30"/>
      <c r="F50" s="30"/>
      <c r="G50" s="30"/>
      <c r="H50" s="30"/>
      <c r="I50" s="33"/>
      <c r="J50" s="30">
        <f t="shared" si="2"/>
        <v>0</v>
      </c>
      <c r="K50" s="33"/>
      <c r="L50" s="30">
        <f t="shared" si="3"/>
        <v>0</v>
      </c>
      <c r="M50" s="30"/>
      <c r="N50" s="30"/>
    </row>
    <row r="51" spans="1:14">
      <c r="A51" s="30"/>
      <c r="B51" s="30"/>
      <c r="C51" s="30"/>
      <c r="D51" s="30"/>
      <c r="E51" s="30"/>
      <c r="F51" s="30"/>
      <c r="G51" s="30"/>
      <c r="H51" s="30"/>
      <c r="I51" s="33"/>
      <c r="J51" s="30">
        <f t="shared" si="2"/>
        <v>0</v>
      </c>
      <c r="K51" s="33"/>
      <c r="L51" s="30">
        <f t="shared" si="3"/>
        <v>0</v>
      </c>
      <c r="M51" s="30"/>
      <c r="N51" s="30"/>
    </row>
    <row r="52" spans="1:14">
      <c r="A52" s="30"/>
      <c r="B52" s="30"/>
      <c r="C52" s="30"/>
      <c r="D52" s="30"/>
      <c r="E52" s="30"/>
      <c r="F52" s="30"/>
      <c r="G52" s="30"/>
      <c r="H52" s="30"/>
      <c r="I52" s="33"/>
      <c r="J52" s="30">
        <f t="shared" si="2"/>
        <v>0</v>
      </c>
      <c r="K52" s="33"/>
      <c r="L52" s="30">
        <f t="shared" si="3"/>
        <v>0</v>
      </c>
      <c r="M52" s="30"/>
      <c r="N52" s="30"/>
    </row>
    <row r="53" spans="1:14">
      <c r="A53" s="30"/>
      <c r="B53" s="30"/>
      <c r="C53" s="30"/>
      <c r="D53" s="30"/>
      <c r="E53" s="30"/>
      <c r="F53" s="30"/>
      <c r="G53" s="30"/>
      <c r="H53" s="30"/>
      <c r="I53" s="33"/>
      <c r="J53" s="30">
        <f t="shared" si="2"/>
        <v>0</v>
      </c>
      <c r="K53" s="33"/>
      <c r="L53" s="30">
        <f t="shared" si="3"/>
        <v>0</v>
      </c>
      <c r="M53" s="30"/>
      <c r="N53" s="30"/>
    </row>
    <row r="54" spans="1:14">
      <c r="A54" s="30"/>
      <c r="B54" s="30"/>
      <c r="C54" s="30"/>
      <c r="D54" s="30"/>
      <c r="E54" s="30"/>
      <c r="F54" s="30"/>
      <c r="G54" s="30"/>
      <c r="H54" s="30"/>
      <c r="I54" s="33"/>
      <c r="J54" s="30">
        <f t="shared" si="2"/>
        <v>0</v>
      </c>
      <c r="K54" s="33"/>
      <c r="L54" s="30">
        <f t="shared" si="3"/>
        <v>0</v>
      </c>
      <c r="M54" s="30"/>
      <c r="N54" s="30"/>
    </row>
    <row r="55" spans="1:14">
      <c r="A55" s="30"/>
      <c r="B55" s="30"/>
      <c r="C55" s="30"/>
      <c r="D55" s="30"/>
      <c r="E55" s="30"/>
      <c r="F55" s="30"/>
      <c r="G55" s="30"/>
      <c r="H55" s="30"/>
      <c r="I55" s="33"/>
      <c r="J55" s="30">
        <f t="shared" si="2"/>
        <v>0</v>
      </c>
      <c r="K55" s="33"/>
      <c r="L55" s="30">
        <f t="shared" si="3"/>
        <v>0</v>
      </c>
      <c r="M55" s="30"/>
      <c r="N55" s="30"/>
    </row>
    <row r="56" spans="1:14">
      <c r="A56" s="30"/>
      <c r="B56" s="30"/>
      <c r="C56" s="30"/>
      <c r="D56" s="30"/>
      <c r="E56" s="30"/>
      <c r="F56" s="30"/>
      <c r="G56" s="30"/>
      <c r="H56" s="30"/>
      <c r="I56" s="33"/>
      <c r="J56" s="30">
        <f t="shared" si="2"/>
        <v>0</v>
      </c>
      <c r="K56" s="33"/>
      <c r="L56" s="30">
        <f t="shared" si="3"/>
        <v>0</v>
      </c>
      <c r="M56" s="30"/>
      <c r="N56" s="30"/>
    </row>
    <row r="57" spans="1:14">
      <c r="A57" s="30"/>
      <c r="B57" s="30"/>
      <c r="C57" s="30"/>
      <c r="D57" s="30"/>
      <c r="E57" s="30"/>
      <c r="F57" s="30"/>
      <c r="G57" s="30"/>
      <c r="H57" s="30"/>
      <c r="I57" s="33"/>
      <c r="J57" s="30">
        <f t="shared" si="2"/>
        <v>0</v>
      </c>
      <c r="K57" s="33"/>
      <c r="L57" s="30">
        <f t="shared" si="3"/>
        <v>0</v>
      </c>
      <c r="M57" s="30"/>
      <c r="N57" s="30"/>
    </row>
    <row r="58" spans="1:14">
      <c r="A58" s="30"/>
      <c r="B58" s="30"/>
      <c r="C58" s="30"/>
      <c r="D58" s="30"/>
      <c r="E58" s="30"/>
      <c r="F58" s="30"/>
      <c r="G58" s="30"/>
      <c r="H58" s="30"/>
      <c r="I58" s="33"/>
      <c r="J58" s="30">
        <f t="shared" si="2"/>
        <v>0</v>
      </c>
      <c r="K58" s="33"/>
      <c r="L58" s="30">
        <f t="shared" si="3"/>
        <v>0</v>
      </c>
      <c r="M58" s="30"/>
      <c r="N58" s="30"/>
    </row>
    <row r="59" spans="1:14">
      <c r="A59" s="30"/>
      <c r="B59" s="30"/>
      <c r="C59" s="30"/>
      <c r="D59" s="30"/>
      <c r="E59" s="30"/>
      <c r="F59" s="30"/>
      <c r="G59" s="30"/>
      <c r="H59" s="30"/>
      <c r="I59" s="33"/>
      <c r="J59" s="30">
        <f t="shared" si="2"/>
        <v>0</v>
      </c>
      <c r="K59" s="33"/>
      <c r="L59" s="30">
        <f t="shared" si="3"/>
        <v>0</v>
      </c>
      <c r="M59" s="30"/>
      <c r="N59" s="30"/>
    </row>
    <row r="60" spans="1:14">
      <c r="A60" s="30"/>
      <c r="B60" s="30"/>
      <c r="C60" s="30"/>
      <c r="D60" s="30"/>
      <c r="E60" s="30"/>
      <c r="F60" s="30"/>
      <c r="G60" s="30"/>
      <c r="H60" s="30"/>
      <c r="I60" s="33"/>
      <c r="J60" s="30">
        <f t="shared" si="2"/>
        <v>0</v>
      </c>
      <c r="K60" s="33"/>
      <c r="L60" s="30">
        <f t="shared" si="3"/>
        <v>0</v>
      </c>
      <c r="M60" s="30"/>
      <c r="N60" s="30"/>
    </row>
    <row r="61" spans="1:14">
      <c r="A61" s="30"/>
      <c r="B61" s="30"/>
      <c r="C61" s="30"/>
      <c r="D61" s="30"/>
      <c r="E61" s="30"/>
      <c r="F61" s="30"/>
      <c r="G61" s="30"/>
      <c r="H61" s="30"/>
      <c r="I61" s="33"/>
      <c r="J61" s="30">
        <f t="shared" si="2"/>
        <v>0</v>
      </c>
      <c r="K61" s="33"/>
      <c r="L61" s="30">
        <f t="shared" si="3"/>
        <v>0</v>
      </c>
      <c r="M61" s="30"/>
      <c r="N61" s="30"/>
    </row>
    <row r="62" spans="1:14">
      <c r="A62" s="30"/>
      <c r="B62" s="30"/>
      <c r="C62" s="30"/>
      <c r="D62" s="30"/>
      <c r="E62" s="30"/>
      <c r="F62" s="30"/>
      <c r="G62" s="30"/>
      <c r="H62" s="30"/>
      <c r="I62" s="33"/>
      <c r="J62" s="30">
        <f t="shared" si="2"/>
        <v>0</v>
      </c>
      <c r="K62" s="33"/>
      <c r="L62" s="30">
        <f t="shared" si="3"/>
        <v>0</v>
      </c>
      <c r="M62" s="30"/>
      <c r="N62" s="30"/>
    </row>
    <row r="63" spans="1:14">
      <c r="A63" s="30"/>
      <c r="B63" s="30"/>
      <c r="C63" s="30"/>
      <c r="D63" s="30"/>
      <c r="E63" s="30"/>
      <c r="F63" s="30"/>
      <c r="G63" s="30"/>
      <c r="H63" s="30"/>
      <c r="I63" s="33"/>
      <c r="J63" s="30">
        <f t="shared" si="2"/>
        <v>0</v>
      </c>
      <c r="K63" s="33"/>
      <c r="L63" s="30">
        <f t="shared" si="3"/>
        <v>0</v>
      </c>
      <c r="M63" s="30"/>
      <c r="N63" s="30"/>
    </row>
    <row r="64" spans="1:14">
      <c r="A64" s="30"/>
      <c r="B64" s="30"/>
      <c r="C64" s="30"/>
      <c r="D64" s="30"/>
      <c r="E64" s="30"/>
      <c r="F64" s="30"/>
      <c r="G64" s="30"/>
      <c r="H64" s="30"/>
      <c r="I64" s="33"/>
      <c r="J64" s="30">
        <f t="shared" si="2"/>
        <v>0</v>
      </c>
      <c r="K64" s="33"/>
      <c r="L64" s="30">
        <f t="shared" si="3"/>
        <v>0</v>
      </c>
      <c r="M64" s="30"/>
      <c r="N64" s="30"/>
    </row>
    <row r="65" spans="1:14">
      <c r="A65" s="30"/>
      <c r="B65" s="30"/>
      <c r="C65" s="30"/>
      <c r="D65" s="30"/>
      <c r="E65" s="30"/>
      <c r="F65" s="30"/>
      <c r="G65" s="30"/>
      <c r="H65" s="30"/>
      <c r="I65" s="33"/>
      <c r="J65" s="30">
        <f t="shared" si="2"/>
        <v>0</v>
      </c>
      <c r="K65" s="33"/>
      <c r="L65" s="30">
        <f t="shared" si="3"/>
        <v>0</v>
      </c>
      <c r="M65" s="30"/>
      <c r="N65" s="30"/>
    </row>
    <row r="66" spans="1:14">
      <c r="A66" s="30"/>
      <c r="B66" s="30"/>
      <c r="C66" s="30"/>
      <c r="D66" s="30"/>
      <c r="E66" s="30"/>
      <c r="F66" s="30"/>
      <c r="G66" s="30"/>
      <c r="H66" s="30"/>
      <c r="I66" s="33"/>
      <c r="J66" s="30">
        <f t="shared" si="2"/>
        <v>0</v>
      </c>
      <c r="K66" s="33"/>
      <c r="L66" s="30">
        <f t="shared" si="3"/>
        <v>0</v>
      </c>
      <c r="M66" s="30"/>
      <c r="N66" s="30"/>
    </row>
    <row r="67" spans="1:14">
      <c r="A67" s="30"/>
      <c r="B67" s="30"/>
      <c r="C67" s="30"/>
      <c r="D67" s="30"/>
      <c r="E67" s="30"/>
      <c r="F67" s="30"/>
      <c r="G67" s="30"/>
      <c r="H67" s="30"/>
      <c r="I67" s="33"/>
      <c r="J67" s="30">
        <f t="shared" ref="J67:J111" si="4">IFERROR(WEEKNUM(I67,2)-1,0)</f>
        <v>0</v>
      </c>
      <c r="K67" s="33"/>
      <c r="L67" s="30">
        <f t="shared" si="3"/>
        <v>0</v>
      </c>
      <c r="M67" s="30"/>
      <c r="N67" s="30"/>
    </row>
    <row r="68" spans="1:14">
      <c r="A68" s="30"/>
      <c r="B68" s="30"/>
      <c r="C68" s="30"/>
      <c r="D68" s="30"/>
      <c r="E68" s="30"/>
      <c r="F68" s="30"/>
      <c r="G68" s="30"/>
      <c r="H68" s="30"/>
      <c r="I68" s="33"/>
      <c r="J68" s="30">
        <f t="shared" si="4"/>
        <v>0</v>
      </c>
      <c r="K68" s="33"/>
      <c r="L68" s="30">
        <f t="shared" ref="L68:L111" si="5">IF(IF(I68&lt;K68,1,0)*AND(G68&lt;&gt;"Fermé"),"Retard",0)</f>
        <v>0</v>
      </c>
      <c r="M68" s="30"/>
      <c r="N68" s="30"/>
    </row>
    <row r="69" spans="1:14">
      <c r="A69" s="30"/>
      <c r="B69" s="30"/>
      <c r="C69" s="30"/>
      <c r="D69" s="30"/>
      <c r="E69" s="30"/>
      <c r="F69" s="30"/>
      <c r="G69" s="30"/>
      <c r="H69" s="30"/>
      <c r="I69" s="33"/>
      <c r="J69" s="30">
        <f t="shared" si="4"/>
        <v>0</v>
      </c>
      <c r="K69" s="33"/>
      <c r="L69" s="30">
        <f t="shared" si="5"/>
        <v>0</v>
      </c>
      <c r="M69" s="30"/>
      <c r="N69" s="30"/>
    </row>
    <row r="70" spans="1:14">
      <c r="A70" s="30"/>
      <c r="B70" s="30"/>
      <c r="C70" s="30"/>
      <c r="D70" s="30"/>
      <c r="E70" s="30"/>
      <c r="F70" s="30"/>
      <c r="G70" s="30"/>
      <c r="H70" s="30"/>
      <c r="I70" s="33"/>
      <c r="J70" s="30">
        <f t="shared" si="4"/>
        <v>0</v>
      </c>
      <c r="K70" s="33"/>
      <c r="L70" s="30">
        <f t="shared" si="5"/>
        <v>0</v>
      </c>
      <c r="M70" s="30"/>
      <c r="N70" s="30"/>
    </row>
    <row r="71" spans="1:14">
      <c r="A71" s="30"/>
      <c r="B71" s="30"/>
      <c r="C71" s="30"/>
      <c r="D71" s="30"/>
      <c r="E71" s="30"/>
      <c r="F71" s="30"/>
      <c r="G71" s="30"/>
      <c r="H71" s="30"/>
      <c r="I71" s="33"/>
      <c r="J71" s="30">
        <f t="shared" si="4"/>
        <v>0</v>
      </c>
      <c r="K71" s="33"/>
      <c r="L71" s="30">
        <f t="shared" si="5"/>
        <v>0</v>
      </c>
      <c r="M71" s="30"/>
      <c r="N71" s="30"/>
    </row>
    <row r="72" spans="1:14">
      <c r="A72" s="30"/>
      <c r="B72" s="30"/>
      <c r="C72" s="30"/>
      <c r="D72" s="30"/>
      <c r="E72" s="30"/>
      <c r="F72" s="30"/>
      <c r="G72" s="30"/>
      <c r="H72" s="30"/>
      <c r="I72" s="33"/>
      <c r="J72" s="30">
        <f t="shared" si="4"/>
        <v>0</v>
      </c>
      <c r="K72" s="33"/>
      <c r="L72" s="30">
        <f t="shared" si="5"/>
        <v>0</v>
      </c>
      <c r="M72" s="30"/>
      <c r="N72" s="30"/>
    </row>
    <row r="73" spans="1:14">
      <c r="A73" s="30"/>
      <c r="B73" s="30"/>
      <c r="C73" s="30"/>
      <c r="D73" s="30"/>
      <c r="E73" s="30"/>
      <c r="F73" s="30"/>
      <c r="G73" s="30"/>
      <c r="H73" s="30"/>
      <c r="I73" s="33"/>
      <c r="J73" s="30">
        <f t="shared" si="4"/>
        <v>0</v>
      </c>
      <c r="K73" s="33"/>
      <c r="L73" s="30">
        <f t="shared" si="5"/>
        <v>0</v>
      </c>
      <c r="M73" s="30"/>
      <c r="N73" s="30"/>
    </row>
    <row r="74" spans="1:14">
      <c r="A74" s="30"/>
      <c r="B74" s="30"/>
      <c r="C74" s="30"/>
      <c r="D74" s="30"/>
      <c r="E74" s="30"/>
      <c r="F74" s="30"/>
      <c r="G74" s="30"/>
      <c r="H74" s="30"/>
      <c r="I74" s="33"/>
      <c r="J74" s="30">
        <f t="shared" si="4"/>
        <v>0</v>
      </c>
      <c r="K74" s="33"/>
      <c r="L74" s="30">
        <f t="shared" si="5"/>
        <v>0</v>
      </c>
      <c r="M74" s="30"/>
      <c r="N74" s="30"/>
    </row>
    <row r="75" spans="1:14">
      <c r="A75" s="30"/>
      <c r="B75" s="30"/>
      <c r="C75" s="30"/>
      <c r="D75" s="30"/>
      <c r="E75" s="30"/>
      <c r="F75" s="30"/>
      <c r="G75" s="30"/>
      <c r="H75" s="30"/>
      <c r="I75" s="33"/>
      <c r="J75" s="30">
        <f t="shared" si="4"/>
        <v>0</v>
      </c>
      <c r="K75" s="33"/>
      <c r="L75" s="30">
        <f t="shared" si="5"/>
        <v>0</v>
      </c>
      <c r="M75" s="30"/>
      <c r="N75" s="30"/>
    </row>
    <row r="76" spans="1:14">
      <c r="A76" s="30"/>
      <c r="B76" s="30"/>
      <c r="C76" s="30"/>
      <c r="D76" s="30"/>
      <c r="E76" s="30"/>
      <c r="F76" s="30"/>
      <c r="G76" s="30"/>
      <c r="H76" s="30"/>
      <c r="I76" s="33"/>
      <c r="J76" s="30">
        <f t="shared" si="4"/>
        <v>0</v>
      </c>
      <c r="K76" s="33"/>
      <c r="L76" s="30">
        <f t="shared" si="5"/>
        <v>0</v>
      </c>
      <c r="M76" s="30"/>
      <c r="N76" s="30"/>
    </row>
    <row r="77" spans="1:14">
      <c r="A77" s="30"/>
      <c r="B77" s="30"/>
      <c r="C77" s="30"/>
      <c r="D77" s="30"/>
      <c r="E77" s="30"/>
      <c r="F77" s="30"/>
      <c r="G77" s="30"/>
      <c r="H77" s="30"/>
      <c r="I77" s="33"/>
      <c r="J77" s="30">
        <f t="shared" si="4"/>
        <v>0</v>
      </c>
      <c r="K77" s="33"/>
      <c r="L77" s="30">
        <f t="shared" si="5"/>
        <v>0</v>
      </c>
      <c r="M77" s="30"/>
      <c r="N77" s="30"/>
    </row>
    <row r="78" spans="1:14">
      <c r="A78" s="30"/>
      <c r="B78" s="30"/>
      <c r="C78" s="30"/>
      <c r="D78" s="30"/>
      <c r="E78" s="30"/>
      <c r="F78" s="30"/>
      <c r="G78" s="30"/>
      <c r="H78" s="30"/>
      <c r="I78" s="33"/>
      <c r="J78" s="30">
        <f t="shared" si="4"/>
        <v>0</v>
      </c>
      <c r="K78" s="33"/>
      <c r="L78" s="30">
        <f t="shared" si="5"/>
        <v>0</v>
      </c>
      <c r="M78" s="30"/>
      <c r="N78" s="30"/>
    </row>
    <row r="79" spans="1:14">
      <c r="A79" s="30"/>
      <c r="B79" s="30"/>
      <c r="C79" s="30"/>
      <c r="D79" s="30"/>
      <c r="E79" s="30"/>
      <c r="F79" s="30"/>
      <c r="G79" s="30"/>
      <c r="H79" s="30"/>
      <c r="I79" s="33"/>
      <c r="J79" s="30">
        <f t="shared" si="4"/>
        <v>0</v>
      </c>
      <c r="K79" s="33"/>
      <c r="L79" s="30">
        <f t="shared" si="5"/>
        <v>0</v>
      </c>
      <c r="M79" s="30"/>
      <c r="N79" s="30"/>
    </row>
    <row r="80" spans="1:14">
      <c r="A80" s="34"/>
      <c r="B80" s="34"/>
      <c r="C80" s="34"/>
      <c r="D80" s="34"/>
      <c r="E80" s="34"/>
      <c r="F80" s="34"/>
      <c r="G80" s="34"/>
      <c r="H80" s="34"/>
      <c r="I80" s="35"/>
      <c r="J80" s="34">
        <f t="shared" si="4"/>
        <v>0</v>
      </c>
      <c r="K80" s="35"/>
      <c r="L80" s="34">
        <f t="shared" si="5"/>
        <v>0</v>
      </c>
      <c r="M80" s="34"/>
      <c r="N80" s="34"/>
    </row>
    <row r="81" spans="1:14">
      <c r="A81" s="34"/>
      <c r="B81" s="34"/>
      <c r="C81" s="34"/>
      <c r="D81" s="34"/>
      <c r="E81" s="34"/>
      <c r="F81" s="34"/>
      <c r="G81" s="34"/>
      <c r="H81" s="34"/>
      <c r="I81" s="35"/>
      <c r="J81" s="34">
        <f t="shared" si="4"/>
        <v>0</v>
      </c>
      <c r="K81" s="35"/>
      <c r="L81" s="34">
        <f t="shared" si="5"/>
        <v>0</v>
      </c>
      <c r="M81" s="34"/>
      <c r="N81" s="34"/>
    </row>
    <row r="82" spans="1:14">
      <c r="A82" s="34"/>
      <c r="B82" s="34"/>
      <c r="C82" s="34"/>
      <c r="D82" s="34"/>
      <c r="E82" s="34"/>
      <c r="F82" s="34"/>
      <c r="G82" s="34"/>
      <c r="H82" s="34"/>
      <c r="I82" s="35"/>
      <c r="J82" s="34">
        <f t="shared" si="4"/>
        <v>0</v>
      </c>
      <c r="K82" s="35"/>
      <c r="L82" s="34">
        <f t="shared" si="5"/>
        <v>0</v>
      </c>
      <c r="M82" s="34"/>
      <c r="N82" s="34"/>
    </row>
    <row r="83" spans="1:14">
      <c r="A83" s="34"/>
      <c r="B83" s="34"/>
      <c r="C83" s="34"/>
      <c r="D83" s="34"/>
      <c r="E83" s="34"/>
      <c r="F83" s="34"/>
      <c r="G83" s="34"/>
      <c r="H83" s="34"/>
      <c r="I83" s="35"/>
      <c r="J83" s="34">
        <f t="shared" si="4"/>
        <v>0</v>
      </c>
      <c r="K83" s="35"/>
      <c r="L83" s="34">
        <f t="shared" si="5"/>
        <v>0</v>
      </c>
      <c r="M83" s="34"/>
      <c r="N83" s="34"/>
    </row>
    <row r="84" spans="1:14">
      <c r="A84" s="34"/>
      <c r="B84" s="34"/>
      <c r="C84" s="34"/>
      <c r="D84" s="34"/>
      <c r="E84" s="34"/>
      <c r="F84" s="34"/>
      <c r="G84" s="34"/>
      <c r="H84" s="34"/>
      <c r="I84" s="35"/>
      <c r="J84" s="34">
        <f t="shared" si="4"/>
        <v>0</v>
      </c>
      <c r="K84" s="35"/>
      <c r="L84" s="34">
        <f t="shared" si="5"/>
        <v>0</v>
      </c>
      <c r="M84" s="34"/>
      <c r="N84" s="34"/>
    </row>
    <row r="85" spans="1:14">
      <c r="A85" s="34"/>
      <c r="B85" s="34"/>
      <c r="C85" s="34"/>
      <c r="D85" s="34"/>
      <c r="E85" s="34"/>
      <c r="F85" s="34"/>
      <c r="G85" s="34"/>
      <c r="H85" s="34"/>
      <c r="I85" s="35"/>
      <c r="J85" s="34">
        <f t="shared" si="4"/>
        <v>0</v>
      </c>
      <c r="K85" s="35"/>
      <c r="L85" s="34">
        <f t="shared" si="5"/>
        <v>0</v>
      </c>
      <c r="M85" s="34"/>
      <c r="N85" s="34"/>
    </row>
    <row r="86" spans="1:14">
      <c r="A86" s="34"/>
      <c r="B86" s="34"/>
      <c r="C86" s="34"/>
      <c r="D86" s="34"/>
      <c r="E86" s="34"/>
      <c r="F86" s="34"/>
      <c r="G86" s="34"/>
      <c r="H86" s="34"/>
      <c r="I86" s="35"/>
      <c r="J86" s="34">
        <f t="shared" si="4"/>
        <v>0</v>
      </c>
      <c r="K86" s="35"/>
      <c r="L86" s="34">
        <f t="shared" si="5"/>
        <v>0</v>
      </c>
      <c r="M86" s="34"/>
      <c r="N86" s="34"/>
    </row>
    <row r="87" spans="1:14">
      <c r="A87" s="34"/>
      <c r="B87" s="34"/>
      <c r="C87" s="34"/>
      <c r="D87" s="34"/>
      <c r="E87" s="34"/>
      <c r="F87" s="34"/>
      <c r="G87" s="34"/>
      <c r="H87" s="34"/>
      <c r="I87" s="35"/>
      <c r="J87" s="34">
        <f t="shared" si="4"/>
        <v>0</v>
      </c>
      <c r="K87" s="35"/>
      <c r="L87" s="34">
        <f t="shared" si="5"/>
        <v>0</v>
      </c>
      <c r="M87" s="34"/>
      <c r="N87" s="34"/>
    </row>
    <row r="88" spans="1:14">
      <c r="A88" s="34"/>
      <c r="B88" s="34"/>
      <c r="C88" s="34"/>
      <c r="D88" s="34"/>
      <c r="E88" s="34"/>
      <c r="F88" s="34"/>
      <c r="G88" s="34"/>
      <c r="H88" s="34"/>
      <c r="I88" s="35"/>
      <c r="J88" s="34">
        <f t="shared" si="4"/>
        <v>0</v>
      </c>
      <c r="K88" s="35"/>
      <c r="L88" s="34">
        <f t="shared" si="5"/>
        <v>0</v>
      </c>
      <c r="M88" s="34"/>
      <c r="N88" s="34"/>
    </row>
    <row r="89" spans="1:14">
      <c r="A89" s="34"/>
      <c r="B89" s="34"/>
      <c r="C89" s="34"/>
      <c r="D89" s="34"/>
      <c r="E89" s="34"/>
      <c r="F89" s="34"/>
      <c r="G89" s="34"/>
      <c r="H89" s="34"/>
      <c r="I89" s="35"/>
      <c r="J89" s="34">
        <f t="shared" si="4"/>
        <v>0</v>
      </c>
      <c r="K89" s="35"/>
      <c r="L89" s="34">
        <f t="shared" si="5"/>
        <v>0</v>
      </c>
      <c r="M89" s="34"/>
      <c r="N89" s="34"/>
    </row>
    <row r="90" spans="1:14">
      <c r="A90" s="34"/>
      <c r="B90" s="34"/>
      <c r="C90" s="34"/>
      <c r="D90" s="34"/>
      <c r="E90" s="34"/>
      <c r="F90" s="34"/>
      <c r="G90" s="34"/>
      <c r="H90" s="34"/>
      <c r="I90" s="35"/>
      <c r="J90" s="34">
        <f t="shared" si="4"/>
        <v>0</v>
      </c>
      <c r="K90" s="35"/>
      <c r="L90" s="34">
        <f t="shared" si="5"/>
        <v>0</v>
      </c>
      <c r="M90" s="34"/>
      <c r="N90" s="34"/>
    </row>
    <row r="91" spans="1:14">
      <c r="A91" s="34"/>
      <c r="B91" s="34"/>
      <c r="C91" s="34"/>
      <c r="D91" s="34"/>
      <c r="E91" s="34"/>
      <c r="F91" s="34"/>
      <c r="G91" s="34"/>
      <c r="H91" s="34"/>
      <c r="I91" s="35"/>
      <c r="J91" s="34">
        <f t="shared" si="4"/>
        <v>0</v>
      </c>
      <c r="K91" s="35"/>
      <c r="L91" s="34">
        <f t="shared" si="5"/>
        <v>0</v>
      </c>
      <c r="M91" s="34"/>
      <c r="N91" s="34"/>
    </row>
    <row r="92" spans="1:14">
      <c r="A92" s="34"/>
      <c r="B92" s="34"/>
      <c r="C92" s="34"/>
      <c r="D92" s="34"/>
      <c r="E92" s="34"/>
      <c r="F92" s="34"/>
      <c r="G92" s="34"/>
      <c r="H92" s="34"/>
      <c r="I92" s="35"/>
      <c r="J92" s="34">
        <f t="shared" si="4"/>
        <v>0</v>
      </c>
      <c r="K92" s="35"/>
      <c r="L92" s="34">
        <f t="shared" si="5"/>
        <v>0</v>
      </c>
      <c r="M92" s="34"/>
      <c r="N92" s="34"/>
    </row>
    <row r="93" spans="1:14">
      <c r="A93" s="34"/>
      <c r="B93" s="34"/>
      <c r="C93" s="34"/>
      <c r="D93" s="34"/>
      <c r="E93" s="34"/>
      <c r="F93" s="34"/>
      <c r="G93" s="34"/>
      <c r="H93" s="34"/>
      <c r="I93" s="35"/>
      <c r="J93" s="34">
        <f t="shared" si="4"/>
        <v>0</v>
      </c>
      <c r="K93" s="35"/>
      <c r="L93" s="34">
        <f t="shared" si="5"/>
        <v>0</v>
      </c>
      <c r="M93" s="34"/>
      <c r="N93" s="34"/>
    </row>
    <row r="94" spans="1:14">
      <c r="A94" s="34"/>
      <c r="B94" s="34"/>
      <c r="C94" s="34"/>
      <c r="D94" s="34"/>
      <c r="E94" s="34"/>
      <c r="F94" s="34"/>
      <c r="G94" s="34"/>
      <c r="H94" s="34"/>
      <c r="I94" s="35"/>
      <c r="J94" s="34">
        <f t="shared" si="4"/>
        <v>0</v>
      </c>
      <c r="K94" s="35"/>
      <c r="L94" s="34">
        <f t="shared" si="5"/>
        <v>0</v>
      </c>
      <c r="M94" s="34"/>
      <c r="N94" s="34"/>
    </row>
    <row r="95" spans="1:14">
      <c r="A95" s="34"/>
      <c r="B95" s="34"/>
      <c r="C95" s="34"/>
      <c r="D95" s="34"/>
      <c r="E95" s="34"/>
      <c r="F95" s="34"/>
      <c r="G95" s="34"/>
      <c r="H95" s="34"/>
      <c r="I95" s="35"/>
      <c r="J95" s="34">
        <f t="shared" si="4"/>
        <v>0</v>
      </c>
      <c r="K95" s="35"/>
      <c r="L95" s="34">
        <f t="shared" si="5"/>
        <v>0</v>
      </c>
      <c r="M95" s="34"/>
      <c r="N95" s="34"/>
    </row>
    <row r="96" spans="1:14">
      <c r="A96" s="34"/>
      <c r="B96" s="34"/>
      <c r="C96" s="34"/>
      <c r="D96" s="34"/>
      <c r="E96" s="34"/>
      <c r="F96" s="34"/>
      <c r="G96" s="34"/>
      <c r="H96" s="34"/>
      <c r="I96" s="35"/>
      <c r="J96" s="34">
        <f t="shared" si="4"/>
        <v>0</v>
      </c>
      <c r="K96" s="35"/>
      <c r="L96" s="34">
        <f t="shared" si="5"/>
        <v>0</v>
      </c>
      <c r="M96" s="34"/>
      <c r="N96" s="34"/>
    </row>
    <row r="97" spans="1:14">
      <c r="A97" s="34"/>
      <c r="B97" s="34"/>
      <c r="C97" s="34"/>
      <c r="D97" s="34"/>
      <c r="E97" s="34"/>
      <c r="F97" s="34"/>
      <c r="G97" s="34"/>
      <c r="H97" s="34"/>
      <c r="I97" s="35"/>
      <c r="J97" s="34">
        <f t="shared" si="4"/>
        <v>0</v>
      </c>
      <c r="K97" s="35"/>
      <c r="L97" s="34">
        <f t="shared" si="5"/>
        <v>0</v>
      </c>
      <c r="M97" s="34"/>
      <c r="N97" s="34"/>
    </row>
    <row r="98" spans="1:14">
      <c r="A98" s="34"/>
      <c r="B98" s="34"/>
      <c r="C98" s="34"/>
      <c r="D98" s="34"/>
      <c r="E98" s="34"/>
      <c r="F98" s="34"/>
      <c r="G98" s="34"/>
      <c r="H98" s="34"/>
      <c r="I98" s="35"/>
      <c r="J98" s="34">
        <f t="shared" si="4"/>
        <v>0</v>
      </c>
      <c r="K98" s="35"/>
      <c r="L98" s="34">
        <f t="shared" si="5"/>
        <v>0</v>
      </c>
      <c r="M98" s="34"/>
      <c r="N98" s="34"/>
    </row>
    <row r="99" spans="1:14">
      <c r="A99" s="34"/>
      <c r="B99" s="34"/>
      <c r="C99" s="34"/>
      <c r="D99" s="34"/>
      <c r="E99" s="34"/>
      <c r="F99" s="34"/>
      <c r="G99" s="34"/>
      <c r="H99" s="34"/>
      <c r="I99" s="35"/>
      <c r="J99" s="34">
        <f t="shared" si="4"/>
        <v>0</v>
      </c>
      <c r="K99" s="35"/>
      <c r="L99" s="34">
        <f t="shared" si="5"/>
        <v>0</v>
      </c>
      <c r="M99" s="34"/>
      <c r="N99" s="34"/>
    </row>
    <row r="100" spans="1:14">
      <c r="A100" s="34"/>
      <c r="B100" s="34"/>
      <c r="C100" s="34"/>
      <c r="D100" s="34"/>
      <c r="E100" s="34"/>
      <c r="F100" s="34"/>
      <c r="G100" s="34"/>
      <c r="H100" s="34"/>
      <c r="I100" s="35"/>
      <c r="J100" s="34">
        <f t="shared" si="4"/>
        <v>0</v>
      </c>
      <c r="K100" s="35"/>
      <c r="L100" s="34">
        <f t="shared" si="5"/>
        <v>0</v>
      </c>
      <c r="M100" s="34"/>
      <c r="N100" s="34"/>
    </row>
    <row r="101" spans="1:14">
      <c r="A101" s="34"/>
      <c r="B101" s="34"/>
      <c r="C101" s="34"/>
      <c r="D101" s="34"/>
      <c r="E101" s="34"/>
      <c r="F101" s="34"/>
      <c r="G101" s="34"/>
      <c r="H101" s="34"/>
      <c r="I101" s="35"/>
      <c r="J101" s="34">
        <f t="shared" si="4"/>
        <v>0</v>
      </c>
      <c r="K101" s="35"/>
      <c r="L101" s="34">
        <f t="shared" si="5"/>
        <v>0</v>
      </c>
      <c r="M101" s="34"/>
      <c r="N101" s="34"/>
    </row>
    <row r="102" spans="1:14">
      <c r="A102" s="34"/>
      <c r="B102" s="34"/>
      <c r="C102" s="34"/>
      <c r="D102" s="34"/>
      <c r="E102" s="34"/>
      <c r="F102" s="34"/>
      <c r="G102" s="34"/>
      <c r="H102" s="34"/>
      <c r="I102" s="35"/>
      <c r="J102" s="34">
        <f t="shared" si="4"/>
        <v>0</v>
      </c>
      <c r="K102" s="35"/>
      <c r="L102" s="34">
        <f t="shared" si="5"/>
        <v>0</v>
      </c>
      <c r="M102" s="34"/>
      <c r="N102" s="34"/>
    </row>
    <row r="103" spans="1:14">
      <c r="A103" s="34"/>
      <c r="B103" s="34"/>
      <c r="C103" s="34"/>
      <c r="D103" s="34"/>
      <c r="E103" s="34"/>
      <c r="F103" s="34"/>
      <c r="G103" s="34"/>
      <c r="H103" s="34"/>
      <c r="I103" s="35"/>
      <c r="J103" s="34">
        <f t="shared" si="4"/>
        <v>0</v>
      </c>
      <c r="K103" s="35"/>
      <c r="L103" s="34">
        <f t="shared" si="5"/>
        <v>0</v>
      </c>
      <c r="M103" s="34"/>
      <c r="N103" s="34"/>
    </row>
    <row r="104" spans="1:14">
      <c r="A104" s="34"/>
      <c r="B104" s="34"/>
      <c r="C104" s="34"/>
      <c r="D104" s="34"/>
      <c r="E104" s="34"/>
      <c r="F104" s="34"/>
      <c r="G104" s="34"/>
      <c r="H104" s="34"/>
      <c r="I104" s="35"/>
      <c r="J104" s="34">
        <f t="shared" si="4"/>
        <v>0</v>
      </c>
      <c r="K104" s="35"/>
      <c r="L104" s="34">
        <f t="shared" si="5"/>
        <v>0</v>
      </c>
      <c r="M104" s="34"/>
      <c r="N104" s="34"/>
    </row>
    <row r="105" spans="1:14">
      <c r="A105" s="34"/>
      <c r="B105" s="34"/>
      <c r="C105" s="34"/>
      <c r="D105" s="34"/>
      <c r="E105" s="34"/>
      <c r="F105" s="34"/>
      <c r="G105" s="34"/>
      <c r="H105" s="34"/>
      <c r="I105" s="35"/>
      <c r="J105" s="34">
        <f t="shared" si="4"/>
        <v>0</v>
      </c>
      <c r="K105" s="35"/>
      <c r="L105" s="34">
        <f t="shared" si="5"/>
        <v>0</v>
      </c>
      <c r="M105" s="34"/>
      <c r="N105" s="34"/>
    </row>
    <row r="106" spans="1:14">
      <c r="A106" s="34"/>
      <c r="B106" s="34"/>
      <c r="C106" s="34"/>
      <c r="D106" s="34"/>
      <c r="E106" s="34"/>
      <c r="F106" s="34"/>
      <c r="G106" s="34"/>
      <c r="H106" s="34"/>
      <c r="I106" s="35"/>
      <c r="J106" s="34">
        <f t="shared" si="4"/>
        <v>0</v>
      </c>
      <c r="K106" s="35"/>
      <c r="L106" s="34">
        <f t="shared" si="5"/>
        <v>0</v>
      </c>
      <c r="M106" s="34"/>
      <c r="N106" s="34"/>
    </row>
    <row r="107" spans="1:14">
      <c r="A107" s="34"/>
      <c r="B107" s="34"/>
      <c r="C107" s="34"/>
      <c r="D107" s="34"/>
      <c r="E107" s="34"/>
      <c r="F107" s="34"/>
      <c r="G107" s="34"/>
      <c r="H107" s="34"/>
      <c r="I107" s="35"/>
      <c r="J107" s="34">
        <f t="shared" si="4"/>
        <v>0</v>
      </c>
      <c r="K107" s="35"/>
      <c r="L107" s="34">
        <f t="shared" si="5"/>
        <v>0</v>
      </c>
      <c r="M107" s="34"/>
      <c r="N107" s="34"/>
    </row>
    <row r="108" spans="1:14">
      <c r="A108" s="30"/>
      <c r="B108" s="30"/>
      <c r="C108" s="30"/>
      <c r="D108" s="30"/>
      <c r="E108" s="30"/>
      <c r="F108" s="30"/>
      <c r="G108" s="30"/>
      <c r="H108" s="30"/>
      <c r="I108" s="33"/>
      <c r="J108" s="30">
        <f t="shared" si="4"/>
        <v>0</v>
      </c>
      <c r="K108" s="33"/>
      <c r="L108" s="30">
        <f t="shared" si="5"/>
        <v>0</v>
      </c>
      <c r="M108" s="30"/>
      <c r="N108" s="30"/>
    </row>
    <row r="109" spans="1:14">
      <c r="A109" s="30"/>
      <c r="B109" s="30"/>
      <c r="C109" s="30"/>
      <c r="D109" s="30"/>
      <c r="E109" s="30"/>
      <c r="F109" s="30"/>
      <c r="G109" s="30"/>
      <c r="H109" s="30"/>
      <c r="I109" s="33"/>
      <c r="J109" s="30">
        <f t="shared" si="4"/>
        <v>0</v>
      </c>
      <c r="K109" s="33"/>
      <c r="L109" s="30">
        <f t="shared" si="5"/>
        <v>0</v>
      </c>
      <c r="M109" s="30"/>
      <c r="N109" s="30"/>
    </row>
    <row r="110" spans="1:14">
      <c r="A110" s="30"/>
      <c r="B110" s="30"/>
      <c r="C110" s="30"/>
      <c r="D110" s="30"/>
      <c r="E110" s="30"/>
      <c r="F110" s="30"/>
      <c r="G110" s="30"/>
      <c r="H110" s="30"/>
      <c r="I110" s="33"/>
      <c r="J110" s="30">
        <f t="shared" si="4"/>
        <v>0</v>
      </c>
      <c r="K110" s="33"/>
      <c r="L110" s="30">
        <f t="shared" si="5"/>
        <v>0</v>
      </c>
      <c r="M110" s="30"/>
      <c r="N110" s="30"/>
    </row>
    <row r="111" spans="1:14">
      <c r="A111" s="30"/>
      <c r="B111" s="30"/>
      <c r="C111" s="30"/>
      <c r="D111" s="30"/>
      <c r="E111" s="30"/>
      <c r="F111" s="30"/>
      <c r="G111" s="30"/>
      <c r="H111" s="30"/>
      <c r="I111" s="33"/>
      <c r="J111" s="30">
        <f t="shared" si="4"/>
        <v>0</v>
      </c>
      <c r="K111" s="33"/>
      <c r="L111" s="30">
        <f t="shared" si="5"/>
        <v>0</v>
      </c>
      <c r="M111" s="30"/>
      <c r="N111" s="30"/>
    </row>
  </sheetData>
  <conditionalFormatting sqref="A3:N111">
    <cfRule type="expression" dxfId="66" priority="8" stopIfTrue="1">
      <formula>IF($G3="Annulé",1,0)</formula>
    </cfRule>
    <cfRule type="expression" dxfId="65" priority="9" stopIfTrue="1">
      <formula>IF($G3="Fermé",1,0)</formula>
    </cfRule>
  </conditionalFormatting>
  <conditionalFormatting sqref="L3:L111">
    <cfRule type="containsText" dxfId="64" priority="7" operator="containsText" text="Retard">
      <formula>NOT(ISERROR(SEARCH("Retard",L3)))</formula>
    </cfRule>
  </conditionalFormatting>
  <conditionalFormatting sqref="A3:N30">
    <cfRule type="expression" dxfId="63" priority="2" stopIfTrue="1">
      <formula>IF($G3="Annulé",1,0)</formula>
    </cfRule>
    <cfRule type="expression" dxfId="62" priority="3" stopIfTrue="1">
      <formula>IF($G3="Fermé",1,0)</formula>
    </cfRule>
  </conditionalFormatting>
  <dataValidations count="6">
    <dataValidation type="list" allowBlank="1" showInputMessage="1" showErrorMessage="1" sqref="WVM982746:WVM983151 E65242:E65647 JA65242:JA65647 SW65242:SW65647 ACS65242:ACS65647 AMO65242:AMO65647 AWK65242:AWK65647 BGG65242:BGG65647 BQC65242:BQC65647 BZY65242:BZY65647 CJU65242:CJU65647 CTQ65242:CTQ65647 DDM65242:DDM65647 DNI65242:DNI65647 DXE65242:DXE65647 EHA65242:EHA65647 EQW65242:EQW65647 FAS65242:FAS65647 FKO65242:FKO65647 FUK65242:FUK65647 GEG65242:GEG65647 GOC65242:GOC65647 GXY65242:GXY65647 HHU65242:HHU65647 HRQ65242:HRQ65647 IBM65242:IBM65647 ILI65242:ILI65647 IVE65242:IVE65647 JFA65242:JFA65647 JOW65242:JOW65647 JYS65242:JYS65647 KIO65242:KIO65647 KSK65242:KSK65647 LCG65242:LCG65647 LMC65242:LMC65647 LVY65242:LVY65647 MFU65242:MFU65647 MPQ65242:MPQ65647 MZM65242:MZM65647 NJI65242:NJI65647 NTE65242:NTE65647 ODA65242:ODA65647 OMW65242:OMW65647 OWS65242:OWS65647 PGO65242:PGO65647 PQK65242:PQK65647 QAG65242:QAG65647 QKC65242:QKC65647 QTY65242:QTY65647 RDU65242:RDU65647 RNQ65242:RNQ65647 RXM65242:RXM65647 SHI65242:SHI65647 SRE65242:SRE65647 TBA65242:TBA65647 TKW65242:TKW65647 TUS65242:TUS65647 UEO65242:UEO65647 UOK65242:UOK65647 UYG65242:UYG65647 VIC65242:VIC65647 VRY65242:VRY65647 WBU65242:WBU65647 WLQ65242:WLQ65647 WVM65242:WVM65647 E130778:E131183 JA130778:JA131183 SW130778:SW131183 ACS130778:ACS131183 AMO130778:AMO131183 AWK130778:AWK131183 BGG130778:BGG131183 BQC130778:BQC131183 BZY130778:BZY131183 CJU130778:CJU131183 CTQ130778:CTQ131183 DDM130778:DDM131183 DNI130778:DNI131183 DXE130778:DXE131183 EHA130778:EHA131183 EQW130778:EQW131183 FAS130778:FAS131183 FKO130778:FKO131183 FUK130778:FUK131183 GEG130778:GEG131183 GOC130778:GOC131183 GXY130778:GXY131183 HHU130778:HHU131183 HRQ130778:HRQ131183 IBM130778:IBM131183 ILI130778:ILI131183 IVE130778:IVE131183 JFA130778:JFA131183 JOW130778:JOW131183 JYS130778:JYS131183 KIO130778:KIO131183 KSK130778:KSK131183 LCG130778:LCG131183 LMC130778:LMC131183 LVY130778:LVY131183 MFU130778:MFU131183 MPQ130778:MPQ131183 MZM130778:MZM131183 NJI130778:NJI131183 NTE130778:NTE131183 ODA130778:ODA131183 OMW130778:OMW131183 OWS130778:OWS131183 PGO130778:PGO131183 PQK130778:PQK131183 QAG130778:QAG131183 QKC130778:QKC131183 QTY130778:QTY131183 RDU130778:RDU131183 RNQ130778:RNQ131183 RXM130778:RXM131183 SHI130778:SHI131183 SRE130778:SRE131183 TBA130778:TBA131183 TKW130778:TKW131183 TUS130778:TUS131183 UEO130778:UEO131183 UOK130778:UOK131183 UYG130778:UYG131183 VIC130778:VIC131183 VRY130778:VRY131183 WBU130778:WBU131183 WLQ130778:WLQ131183 WVM130778:WVM131183 E196314:E196719 JA196314:JA196719 SW196314:SW196719 ACS196314:ACS196719 AMO196314:AMO196719 AWK196314:AWK196719 BGG196314:BGG196719 BQC196314:BQC196719 BZY196314:BZY196719 CJU196314:CJU196719 CTQ196314:CTQ196719 DDM196314:DDM196719 DNI196314:DNI196719 DXE196314:DXE196719 EHA196314:EHA196719 EQW196314:EQW196719 FAS196314:FAS196719 FKO196314:FKO196719 FUK196314:FUK196719 GEG196314:GEG196719 GOC196314:GOC196719 GXY196314:GXY196719 HHU196314:HHU196719 HRQ196314:HRQ196719 IBM196314:IBM196719 ILI196314:ILI196719 IVE196314:IVE196719 JFA196314:JFA196719 JOW196314:JOW196719 JYS196314:JYS196719 KIO196314:KIO196719 KSK196314:KSK196719 LCG196314:LCG196719 LMC196314:LMC196719 LVY196314:LVY196719 MFU196314:MFU196719 MPQ196314:MPQ196719 MZM196314:MZM196719 NJI196314:NJI196719 NTE196314:NTE196719 ODA196314:ODA196719 OMW196314:OMW196719 OWS196314:OWS196719 PGO196314:PGO196719 PQK196314:PQK196719 QAG196314:QAG196719 QKC196314:QKC196719 QTY196314:QTY196719 RDU196314:RDU196719 RNQ196314:RNQ196719 RXM196314:RXM196719 SHI196314:SHI196719 SRE196314:SRE196719 TBA196314:TBA196719 TKW196314:TKW196719 TUS196314:TUS196719 UEO196314:UEO196719 UOK196314:UOK196719 UYG196314:UYG196719 VIC196314:VIC196719 VRY196314:VRY196719 WBU196314:WBU196719 WLQ196314:WLQ196719 WVM196314:WVM196719 E261850:E262255 JA261850:JA262255 SW261850:SW262255 ACS261850:ACS262255 AMO261850:AMO262255 AWK261850:AWK262255 BGG261850:BGG262255 BQC261850:BQC262255 BZY261850:BZY262255 CJU261850:CJU262255 CTQ261850:CTQ262255 DDM261850:DDM262255 DNI261850:DNI262255 DXE261850:DXE262255 EHA261850:EHA262255 EQW261850:EQW262255 FAS261850:FAS262255 FKO261850:FKO262255 FUK261850:FUK262255 GEG261850:GEG262255 GOC261850:GOC262255 GXY261850:GXY262255 HHU261850:HHU262255 HRQ261850:HRQ262255 IBM261850:IBM262255 ILI261850:ILI262255 IVE261850:IVE262255 JFA261850:JFA262255 JOW261850:JOW262255 JYS261850:JYS262255 KIO261850:KIO262255 KSK261850:KSK262255 LCG261850:LCG262255 LMC261850:LMC262255 LVY261850:LVY262255 MFU261850:MFU262255 MPQ261850:MPQ262255 MZM261850:MZM262255 NJI261850:NJI262255 NTE261850:NTE262255 ODA261850:ODA262255 OMW261850:OMW262255 OWS261850:OWS262255 PGO261850:PGO262255 PQK261850:PQK262255 QAG261850:QAG262255 QKC261850:QKC262255 QTY261850:QTY262255 RDU261850:RDU262255 RNQ261850:RNQ262255 RXM261850:RXM262255 SHI261850:SHI262255 SRE261850:SRE262255 TBA261850:TBA262255 TKW261850:TKW262255 TUS261850:TUS262255 UEO261850:UEO262255 UOK261850:UOK262255 UYG261850:UYG262255 VIC261850:VIC262255 VRY261850:VRY262255 WBU261850:WBU262255 WLQ261850:WLQ262255 WVM261850:WVM262255 E327386:E327791 JA327386:JA327791 SW327386:SW327791 ACS327386:ACS327791 AMO327386:AMO327791 AWK327386:AWK327791 BGG327386:BGG327791 BQC327386:BQC327791 BZY327386:BZY327791 CJU327386:CJU327791 CTQ327386:CTQ327791 DDM327386:DDM327791 DNI327386:DNI327791 DXE327386:DXE327791 EHA327386:EHA327791 EQW327386:EQW327791 FAS327386:FAS327791 FKO327386:FKO327791 FUK327386:FUK327791 GEG327386:GEG327791 GOC327386:GOC327791 GXY327386:GXY327791 HHU327386:HHU327791 HRQ327386:HRQ327791 IBM327386:IBM327791 ILI327386:ILI327791 IVE327386:IVE327791 JFA327386:JFA327791 JOW327386:JOW327791 JYS327386:JYS327791 KIO327386:KIO327791 KSK327386:KSK327791 LCG327386:LCG327791 LMC327386:LMC327791 LVY327386:LVY327791 MFU327386:MFU327791 MPQ327386:MPQ327791 MZM327386:MZM327791 NJI327386:NJI327791 NTE327386:NTE327791 ODA327386:ODA327791 OMW327386:OMW327791 OWS327386:OWS327791 PGO327386:PGO327791 PQK327386:PQK327791 QAG327386:QAG327791 QKC327386:QKC327791 QTY327386:QTY327791 RDU327386:RDU327791 RNQ327386:RNQ327791 RXM327386:RXM327791 SHI327386:SHI327791 SRE327386:SRE327791 TBA327386:TBA327791 TKW327386:TKW327791 TUS327386:TUS327791 UEO327386:UEO327791 UOK327386:UOK327791 UYG327386:UYG327791 VIC327386:VIC327791 VRY327386:VRY327791 WBU327386:WBU327791 WLQ327386:WLQ327791 WVM327386:WVM327791 E392922:E393327 JA392922:JA393327 SW392922:SW393327 ACS392922:ACS393327 AMO392922:AMO393327 AWK392922:AWK393327 BGG392922:BGG393327 BQC392922:BQC393327 BZY392922:BZY393327 CJU392922:CJU393327 CTQ392922:CTQ393327 DDM392922:DDM393327 DNI392922:DNI393327 DXE392922:DXE393327 EHA392922:EHA393327 EQW392922:EQW393327 FAS392922:FAS393327 FKO392922:FKO393327 FUK392922:FUK393327 GEG392922:GEG393327 GOC392922:GOC393327 GXY392922:GXY393327 HHU392922:HHU393327 HRQ392922:HRQ393327 IBM392922:IBM393327 ILI392922:ILI393327 IVE392922:IVE393327 JFA392922:JFA393327 JOW392922:JOW393327 JYS392922:JYS393327 KIO392922:KIO393327 KSK392922:KSK393327 LCG392922:LCG393327 LMC392922:LMC393327 LVY392922:LVY393327 MFU392922:MFU393327 MPQ392922:MPQ393327 MZM392922:MZM393327 NJI392922:NJI393327 NTE392922:NTE393327 ODA392922:ODA393327 OMW392922:OMW393327 OWS392922:OWS393327 PGO392922:PGO393327 PQK392922:PQK393327 QAG392922:QAG393327 QKC392922:QKC393327 QTY392922:QTY393327 RDU392922:RDU393327 RNQ392922:RNQ393327 RXM392922:RXM393327 SHI392922:SHI393327 SRE392922:SRE393327 TBA392922:TBA393327 TKW392922:TKW393327 TUS392922:TUS393327 UEO392922:UEO393327 UOK392922:UOK393327 UYG392922:UYG393327 VIC392922:VIC393327 VRY392922:VRY393327 WBU392922:WBU393327 WLQ392922:WLQ393327 WVM392922:WVM393327 E458458:E458863 JA458458:JA458863 SW458458:SW458863 ACS458458:ACS458863 AMO458458:AMO458863 AWK458458:AWK458863 BGG458458:BGG458863 BQC458458:BQC458863 BZY458458:BZY458863 CJU458458:CJU458863 CTQ458458:CTQ458863 DDM458458:DDM458863 DNI458458:DNI458863 DXE458458:DXE458863 EHA458458:EHA458863 EQW458458:EQW458863 FAS458458:FAS458863 FKO458458:FKO458863 FUK458458:FUK458863 GEG458458:GEG458863 GOC458458:GOC458863 GXY458458:GXY458863 HHU458458:HHU458863 HRQ458458:HRQ458863 IBM458458:IBM458863 ILI458458:ILI458863 IVE458458:IVE458863 JFA458458:JFA458863 JOW458458:JOW458863 JYS458458:JYS458863 KIO458458:KIO458863 KSK458458:KSK458863 LCG458458:LCG458863 LMC458458:LMC458863 LVY458458:LVY458863 MFU458458:MFU458863 MPQ458458:MPQ458863 MZM458458:MZM458863 NJI458458:NJI458863 NTE458458:NTE458863 ODA458458:ODA458863 OMW458458:OMW458863 OWS458458:OWS458863 PGO458458:PGO458863 PQK458458:PQK458863 QAG458458:QAG458863 QKC458458:QKC458863 QTY458458:QTY458863 RDU458458:RDU458863 RNQ458458:RNQ458863 RXM458458:RXM458863 SHI458458:SHI458863 SRE458458:SRE458863 TBA458458:TBA458863 TKW458458:TKW458863 TUS458458:TUS458863 UEO458458:UEO458863 UOK458458:UOK458863 UYG458458:UYG458863 VIC458458:VIC458863 VRY458458:VRY458863 WBU458458:WBU458863 WLQ458458:WLQ458863 WVM458458:WVM458863 E523994:E524399 JA523994:JA524399 SW523994:SW524399 ACS523994:ACS524399 AMO523994:AMO524399 AWK523994:AWK524399 BGG523994:BGG524399 BQC523994:BQC524399 BZY523994:BZY524399 CJU523994:CJU524399 CTQ523994:CTQ524399 DDM523994:DDM524399 DNI523994:DNI524399 DXE523994:DXE524399 EHA523994:EHA524399 EQW523994:EQW524399 FAS523994:FAS524399 FKO523994:FKO524399 FUK523994:FUK524399 GEG523994:GEG524399 GOC523994:GOC524399 GXY523994:GXY524399 HHU523994:HHU524399 HRQ523994:HRQ524399 IBM523994:IBM524399 ILI523994:ILI524399 IVE523994:IVE524399 JFA523994:JFA524399 JOW523994:JOW524399 JYS523994:JYS524399 KIO523994:KIO524399 KSK523994:KSK524399 LCG523994:LCG524399 LMC523994:LMC524399 LVY523994:LVY524399 MFU523994:MFU524399 MPQ523994:MPQ524399 MZM523994:MZM524399 NJI523994:NJI524399 NTE523994:NTE524399 ODA523994:ODA524399 OMW523994:OMW524399 OWS523994:OWS524399 PGO523994:PGO524399 PQK523994:PQK524399 QAG523994:QAG524399 QKC523994:QKC524399 QTY523994:QTY524399 RDU523994:RDU524399 RNQ523994:RNQ524399 RXM523994:RXM524399 SHI523994:SHI524399 SRE523994:SRE524399 TBA523994:TBA524399 TKW523994:TKW524399 TUS523994:TUS524399 UEO523994:UEO524399 UOK523994:UOK524399 UYG523994:UYG524399 VIC523994:VIC524399 VRY523994:VRY524399 WBU523994:WBU524399 WLQ523994:WLQ524399 WVM523994:WVM524399 E589530:E589935 JA589530:JA589935 SW589530:SW589935 ACS589530:ACS589935 AMO589530:AMO589935 AWK589530:AWK589935 BGG589530:BGG589935 BQC589530:BQC589935 BZY589530:BZY589935 CJU589530:CJU589935 CTQ589530:CTQ589935 DDM589530:DDM589935 DNI589530:DNI589935 DXE589530:DXE589935 EHA589530:EHA589935 EQW589530:EQW589935 FAS589530:FAS589935 FKO589530:FKO589935 FUK589530:FUK589935 GEG589530:GEG589935 GOC589530:GOC589935 GXY589530:GXY589935 HHU589530:HHU589935 HRQ589530:HRQ589935 IBM589530:IBM589935 ILI589530:ILI589935 IVE589530:IVE589935 JFA589530:JFA589935 JOW589530:JOW589935 JYS589530:JYS589935 KIO589530:KIO589935 KSK589530:KSK589935 LCG589530:LCG589935 LMC589530:LMC589935 LVY589530:LVY589935 MFU589530:MFU589935 MPQ589530:MPQ589935 MZM589530:MZM589935 NJI589530:NJI589935 NTE589530:NTE589935 ODA589530:ODA589935 OMW589530:OMW589935 OWS589530:OWS589935 PGO589530:PGO589935 PQK589530:PQK589935 QAG589530:QAG589935 QKC589530:QKC589935 QTY589530:QTY589935 RDU589530:RDU589935 RNQ589530:RNQ589935 RXM589530:RXM589935 SHI589530:SHI589935 SRE589530:SRE589935 TBA589530:TBA589935 TKW589530:TKW589935 TUS589530:TUS589935 UEO589530:UEO589935 UOK589530:UOK589935 UYG589530:UYG589935 VIC589530:VIC589935 VRY589530:VRY589935 WBU589530:WBU589935 WLQ589530:WLQ589935 WVM589530:WVM589935 E655066:E655471 JA655066:JA655471 SW655066:SW655471 ACS655066:ACS655471 AMO655066:AMO655471 AWK655066:AWK655471 BGG655066:BGG655471 BQC655066:BQC655471 BZY655066:BZY655471 CJU655066:CJU655471 CTQ655066:CTQ655471 DDM655066:DDM655471 DNI655066:DNI655471 DXE655066:DXE655471 EHA655066:EHA655471 EQW655066:EQW655471 FAS655066:FAS655471 FKO655066:FKO655471 FUK655066:FUK655471 GEG655066:GEG655471 GOC655066:GOC655471 GXY655066:GXY655471 HHU655066:HHU655471 HRQ655066:HRQ655471 IBM655066:IBM655471 ILI655066:ILI655471 IVE655066:IVE655471 JFA655066:JFA655471 JOW655066:JOW655471 JYS655066:JYS655471 KIO655066:KIO655471 KSK655066:KSK655471 LCG655066:LCG655471 LMC655066:LMC655471 LVY655066:LVY655471 MFU655066:MFU655471 MPQ655066:MPQ655471 MZM655066:MZM655471 NJI655066:NJI655471 NTE655066:NTE655471 ODA655066:ODA655471 OMW655066:OMW655471 OWS655066:OWS655471 PGO655066:PGO655471 PQK655066:PQK655471 QAG655066:QAG655471 QKC655066:QKC655471 QTY655066:QTY655471 RDU655066:RDU655471 RNQ655066:RNQ655471 RXM655066:RXM655471 SHI655066:SHI655471 SRE655066:SRE655471 TBA655066:TBA655471 TKW655066:TKW655471 TUS655066:TUS655471 UEO655066:UEO655471 UOK655066:UOK655471 UYG655066:UYG655471 VIC655066:VIC655471 VRY655066:VRY655471 WBU655066:WBU655471 WLQ655066:WLQ655471 WVM655066:WVM655471 E720602:E721007 JA720602:JA721007 SW720602:SW721007 ACS720602:ACS721007 AMO720602:AMO721007 AWK720602:AWK721007 BGG720602:BGG721007 BQC720602:BQC721007 BZY720602:BZY721007 CJU720602:CJU721007 CTQ720602:CTQ721007 DDM720602:DDM721007 DNI720602:DNI721007 DXE720602:DXE721007 EHA720602:EHA721007 EQW720602:EQW721007 FAS720602:FAS721007 FKO720602:FKO721007 FUK720602:FUK721007 GEG720602:GEG721007 GOC720602:GOC721007 GXY720602:GXY721007 HHU720602:HHU721007 HRQ720602:HRQ721007 IBM720602:IBM721007 ILI720602:ILI721007 IVE720602:IVE721007 JFA720602:JFA721007 JOW720602:JOW721007 JYS720602:JYS721007 KIO720602:KIO721007 KSK720602:KSK721007 LCG720602:LCG721007 LMC720602:LMC721007 LVY720602:LVY721007 MFU720602:MFU721007 MPQ720602:MPQ721007 MZM720602:MZM721007 NJI720602:NJI721007 NTE720602:NTE721007 ODA720602:ODA721007 OMW720602:OMW721007 OWS720602:OWS721007 PGO720602:PGO721007 PQK720602:PQK721007 QAG720602:QAG721007 QKC720602:QKC721007 QTY720602:QTY721007 RDU720602:RDU721007 RNQ720602:RNQ721007 RXM720602:RXM721007 SHI720602:SHI721007 SRE720602:SRE721007 TBA720602:TBA721007 TKW720602:TKW721007 TUS720602:TUS721007 UEO720602:UEO721007 UOK720602:UOK721007 UYG720602:UYG721007 VIC720602:VIC721007 VRY720602:VRY721007 WBU720602:WBU721007 WLQ720602:WLQ721007 WVM720602:WVM721007 E786138:E786543 JA786138:JA786543 SW786138:SW786543 ACS786138:ACS786543 AMO786138:AMO786543 AWK786138:AWK786543 BGG786138:BGG786543 BQC786138:BQC786543 BZY786138:BZY786543 CJU786138:CJU786543 CTQ786138:CTQ786543 DDM786138:DDM786543 DNI786138:DNI786543 DXE786138:DXE786543 EHA786138:EHA786543 EQW786138:EQW786543 FAS786138:FAS786543 FKO786138:FKO786543 FUK786138:FUK786543 GEG786138:GEG786543 GOC786138:GOC786543 GXY786138:GXY786543 HHU786138:HHU786543 HRQ786138:HRQ786543 IBM786138:IBM786543 ILI786138:ILI786543 IVE786138:IVE786543 JFA786138:JFA786543 JOW786138:JOW786543 JYS786138:JYS786543 KIO786138:KIO786543 KSK786138:KSK786543 LCG786138:LCG786543 LMC786138:LMC786543 LVY786138:LVY786543 MFU786138:MFU786543 MPQ786138:MPQ786543 MZM786138:MZM786543 NJI786138:NJI786543 NTE786138:NTE786543 ODA786138:ODA786543 OMW786138:OMW786543 OWS786138:OWS786543 PGO786138:PGO786543 PQK786138:PQK786543 QAG786138:QAG786543 QKC786138:QKC786543 QTY786138:QTY786543 RDU786138:RDU786543 RNQ786138:RNQ786543 RXM786138:RXM786543 SHI786138:SHI786543 SRE786138:SRE786543 TBA786138:TBA786543 TKW786138:TKW786543 TUS786138:TUS786543 UEO786138:UEO786543 UOK786138:UOK786543 UYG786138:UYG786543 VIC786138:VIC786543 VRY786138:VRY786543 WBU786138:WBU786543 WLQ786138:WLQ786543 WVM786138:WVM786543 E851674:E852079 JA851674:JA852079 SW851674:SW852079 ACS851674:ACS852079 AMO851674:AMO852079 AWK851674:AWK852079 BGG851674:BGG852079 BQC851674:BQC852079 BZY851674:BZY852079 CJU851674:CJU852079 CTQ851674:CTQ852079 DDM851674:DDM852079 DNI851674:DNI852079 DXE851674:DXE852079 EHA851674:EHA852079 EQW851674:EQW852079 FAS851674:FAS852079 FKO851674:FKO852079 FUK851674:FUK852079 GEG851674:GEG852079 GOC851674:GOC852079 GXY851674:GXY852079 HHU851674:HHU852079 HRQ851674:HRQ852079 IBM851674:IBM852079 ILI851674:ILI852079 IVE851674:IVE852079 JFA851674:JFA852079 JOW851674:JOW852079 JYS851674:JYS852079 KIO851674:KIO852079 KSK851674:KSK852079 LCG851674:LCG852079 LMC851674:LMC852079 LVY851674:LVY852079 MFU851674:MFU852079 MPQ851674:MPQ852079 MZM851674:MZM852079 NJI851674:NJI852079 NTE851674:NTE852079 ODA851674:ODA852079 OMW851674:OMW852079 OWS851674:OWS852079 PGO851674:PGO852079 PQK851674:PQK852079 QAG851674:QAG852079 QKC851674:QKC852079 QTY851674:QTY852079 RDU851674:RDU852079 RNQ851674:RNQ852079 RXM851674:RXM852079 SHI851674:SHI852079 SRE851674:SRE852079 TBA851674:TBA852079 TKW851674:TKW852079 TUS851674:TUS852079 UEO851674:UEO852079 UOK851674:UOK852079 UYG851674:UYG852079 VIC851674:VIC852079 VRY851674:VRY852079 WBU851674:WBU852079 WLQ851674:WLQ852079 WVM851674:WVM852079 E917210:E917615 JA917210:JA917615 SW917210:SW917615 ACS917210:ACS917615 AMO917210:AMO917615 AWK917210:AWK917615 BGG917210:BGG917615 BQC917210:BQC917615 BZY917210:BZY917615 CJU917210:CJU917615 CTQ917210:CTQ917615 DDM917210:DDM917615 DNI917210:DNI917615 DXE917210:DXE917615 EHA917210:EHA917615 EQW917210:EQW917615 FAS917210:FAS917615 FKO917210:FKO917615 FUK917210:FUK917615 GEG917210:GEG917615 GOC917210:GOC917615 GXY917210:GXY917615 HHU917210:HHU917615 HRQ917210:HRQ917615 IBM917210:IBM917615 ILI917210:ILI917615 IVE917210:IVE917615 JFA917210:JFA917615 JOW917210:JOW917615 JYS917210:JYS917615 KIO917210:KIO917615 KSK917210:KSK917615 LCG917210:LCG917615 LMC917210:LMC917615 LVY917210:LVY917615 MFU917210:MFU917615 MPQ917210:MPQ917615 MZM917210:MZM917615 NJI917210:NJI917615 NTE917210:NTE917615 ODA917210:ODA917615 OMW917210:OMW917615 OWS917210:OWS917615 PGO917210:PGO917615 PQK917210:PQK917615 QAG917210:QAG917615 QKC917210:QKC917615 QTY917210:QTY917615 RDU917210:RDU917615 RNQ917210:RNQ917615 RXM917210:RXM917615 SHI917210:SHI917615 SRE917210:SRE917615 TBA917210:TBA917615 TKW917210:TKW917615 TUS917210:TUS917615 UEO917210:UEO917615 UOK917210:UOK917615 UYG917210:UYG917615 VIC917210:VIC917615 VRY917210:VRY917615 WBU917210:WBU917615 WLQ917210:WLQ917615 WVM917210:WVM917615 E982746:E983151 JA982746:JA983151 SW982746:SW983151 ACS982746:ACS983151 AMO982746:AMO983151 AWK982746:AWK983151 BGG982746:BGG983151 BQC982746:BQC983151 BZY982746:BZY983151 CJU982746:CJU983151 CTQ982746:CTQ983151 DDM982746:DDM983151 DNI982746:DNI983151 DXE982746:DXE983151 EHA982746:EHA983151 EQW982746:EQW983151 FAS982746:FAS983151 FKO982746:FKO983151 FUK982746:FUK983151 GEG982746:GEG983151 GOC982746:GOC983151 GXY982746:GXY983151 HHU982746:HHU983151 HRQ982746:HRQ983151 IBM982746:IBM983151 ILI982746:ILI983151 IVE982746:IVE983151 JFA982746:JFA983151 JOW982746:JOW983151 JYS982746:JYS983151 KIO982746:KIO983151 KSK982746:KSK983151 LCG982746:LCG983151 LMC982746:LMC983151 LVY982746:LVY983151 MFU982746:MFU983151 MPQ982746:MPQ983151 MZM982746:MZM983151 NJI982746:NJI983151 NTE982746:NTE983151 ODA982746:ODA983151 OMW982746:OMW983151 OWS982746:OWS983151 PGO982746:PGO983151 PQK982746:PQK983151 QAG982746:QAG983151 QKC982746:QKC983151 QTY982746:QTY983151 RDU982746:RDU983151 RNQ982746:RNQ983151 RXM982746:RXM983151 SHI982746:SHI983151 SRE982746:SRE983151 TBA982746:TBA983151 TKW982746:TKW983151 TUS982746:TUS983151 UEO982746:UEO983151 UOK982746:UOK983151 UYG982746:UYG983151 VIC982746:VIC983151 VRY982746:VRY983151 WBU982746:WBU983151 WLQ982746:WLQ983151 E3:E111 WVM3:WVM111 WLQ3:WLQ111 WBU3:WBU111 VRY3:VRY111 VIC3:VIC111 UYG3:UYG111 UOK3:UOK111 UEO3:UEO111 TUS3:TUS111 TKW3:TKW111 TBA3:TBA111 SRE3:SRE111 SHI3:SHI111 RXM3:RXM111 RNQ3:RNQ111 RDU3:RDU111 QTY3:QTY111 QKC3:QKC111 QAG3:QAG111 PQK3:PQK111 PGO3:PGO111 OWS3:OWS111 OMW3:OMW111 ODA3:ODA111 NTE3:NTE111 NJI3:NJI111 MZM3:MZM111 MPQ3:MPQ111 MFU3:MFU111 LVY3:LVY111 LMC3:LMC111 LCG3:LCG111 KSK3:KSK111 KIO3:KIO111 JYS3:JYS111 JOW3:JOW111 JFA3:JFA111 IVE3:IVE111 ILI3:ILI111 IBM3:IBM111 HRQ3:HRQ111 HHU3:HHU111 GXY3:GXY111 GOC3:GOC111 GEG3:GEG111 FUK3:FUK111 FKO3:FKO111 FAS3:FAS111 EQW3:EQW111 EHA3:EHA111 DXE3:DXE111 DNI3:DNI111 DDM3:DDM111 CTQ3:CTQ111 CJU3:CJU111 BZY3:BZY111 BQC3:BQC111 BGG3:BGG111 AWK3:AWK111 AMO3:AMO111 ACS3:ACS111 SW3:SW111 JA3:JA111">
      <formula1>$EA$6:$EA$9</formula1>
    </dataValidation>
    <dataValidation type="list" allowBlank="1" showInputMessage="1" showErrorMessage="1" sqref="WVO982746:WVO983151 G65242:G65647 JC65242:JC65647 SY65242:SY65647 ACU65242:ACU65647 AMQ65242:AMQ65647 AWM65242:AWM65647 BGI65242:BGI65647 BQE65242:BQE65647 CAA65242:CAA65647 CJW65242:CJW65647 CTS65242:CTS65647 DDO65242:DDO65647 DNK65242:DNK65647 DXG65242:DXG65647 EHC65242:EHC65647 EQY65242:EQY65647 FAU65242:FAU65647 FKQ65242:FKQ65647 FUM65242:FUM65647 GEI65242:GEI65647 GOE65242:GOE65647 GYA65242:GYA65647 HHW65242:HHW65647 HRS65242:HRS65647 IBO65242:IBO65647 ILK65242:ILK65647 IVG65242:IVG65647 JFC65242:JFC65647 JOY65242:JOY65647 JYU65242:JYU65647 KIQ65242:KIQ65647 KSM65242:KSM65647 LCI65242:LCI65647 LME65242:LME65647 LWA65242:LWA65647 MFW65242:MFW65647 MPS65242:MPS65647 MZO65242:MZO65647 NJK65242:NJK65647 NTG65242:NTG65647 ODC65242:ODC65647 OMY65242:OMY65647 OWU65242:OWU65647 PGQ65242:PGQ65647 PQM65242:PQM65647 QAI65242:QAI65647 QKE65242:QKE65647 QUA65242:QUA65647 RDW65242:RDW65647 RNS65242:RNS65647 RXO65242:RXO65647 SHK65242:SHK65647 SRG65242:SRG65647 TBC65242:TBC65647 TKY65242:TKY65647 TUU65242:TUU65647 UEQ65242:UEQ65647 UOM65242:UOM65647 UYI65242:UYI65647 VIE65242:VIE65647 VSA65242:VSA65647 WBW65242:WBW65647 WLS65242:WLS65647 WVO65242:WVO65647 G130778:G131183 JC130778:JC131183 SY130778:SY131183 ACU130778:ACU131183 AMQ130778:AMQ131183 AWM130778:AWM131183 BGI130778:BGI131183 BQE130778:BQE131183 CAA130778:CAA131183 CJW130778:CJW131183 CTS130778:CTS131183 DDO130778:DDO131183 DNK130778:DNK131183 DXG130778:DXG131183 EHC130778:EHC131183 EQY130778:EQY131183 FAU130778:FAU131183 FKQ130778:FKQ131183 FUM130778:FUM131183 GEI130778:GEI131183 GOE130778:GOE131183 GYA130778:GYA131183 HHW130778:HHW131183 HRS130778:HRS131183 IBO130778:IBO131183 ILK130778:ILK131183 IVG130778:IVG131183 JFC130778:JFC131183 JOY130778:JOY131183 JYU130778:JYU131183 KIQ130778:KIQ131183 KSM130778:KSM131183 LCI130778:LCI131183 LME130778:LME131183 LWA130778:LWA131183 MFW130778:MFW131183 MPS130778:MPS131183 MZO130778:MZO131183 NJK130778:NJK131183 NTG130778:NTG131183 ODC130778:ODC131183 OMY130778:OMY131183 OWU130778:OWU131183 PGQ130778:PGQ131183 PQM130778:PQM131183 QAI130778:QAI131183 QKE130778:QKE131183 QUA130778:QUA131183 RDW130778:RDW131183 RNS130778:RNS131183 RXO130778:RXO131183 SHK130778:SHK131183 SRG130778:SRG131183 TBC130778:TBC131183 TKY130778:TKY131183 TUU130778:TUU131183 UEQ130778:UEQ131183 UOM130778:UOM131183 UYI130778:UYI131183 VIE130778:VIE131183 VSA130778:VSA131183 WBW130778:WBW131183 WLS130778:WLS131183 WVO130778:WVO131183 G196314:G196719 JC196314:JC196719 SY196314:SY196719 ACU196314:ACU196719 AMQ196314:AMQ196719 AWM196314:AWM196719 BGI196314:BGI196719 BQE196314:BQE196719 CAA196314:CAA196719 CJW196314:CJW196719 CTS196314:CTS196719 DDO196314:DDO196719 DNK196314:DNK196719 DXG196314:DXG196719 EHC196314:EHC196719 EQY196314:EQY196719 FAU196314:FAU196719 FKQ196314:FKQ196719 FUM196314:FUM196719 GEI196314:GEI196719 GOE196314:GOE196719 GYA196314:GYA196719 HHW196314:HHW196719 HRS196314:HRS196719 IBO196314:IBO196719 ILK196314:ILK196719 IVG196314:IVG196719 JFC196314:JFC196719 JOY196314:JOY196719 JYU196314:JYU196719 KIQ196314:KIQ196719 KSM196314:KSM196719 LCI196314:LCI196719 LME196314:LME196719 LWA196314:LWA196719 MFW196314:MFW196719 MPS196314:MPS196719 MZO196314:MZO196719 NJK196314:NJK196719 NTG196314:NTG196719 ODC196314:ODC196719 OMY196314:OMY196719 OWU196314:OWU196719 PGQ196314:PGQ196719 PQM196314:PQM196719 QAI196314:QAI196719 QKE196314:QKE196719 QUA196314:QUA196719 RDW196314:RDW196719 RNS196314:RNS196719 RXO196314:RXO196719 SHK196314:SHK196719 SRG196314:SRG196719 TBC196314:TBC196719 TKY196314:TKY196719 TUU196314:TUU196719 UEQ196314:UEQ196719 UOM196314:UOM196719 UYI196314:UYI196719 VIE196314:VIE196719 VSA196314:VSA196719 WBW196314:WBW196719 WLS196314:WLS196719 WVO196314:WVO196719 G261850:G262255 JC261850:JC262255 SY261850:SY262255 ACU261850:ACU262255 AMQ261850:AMQ262255 AWM261850:AWM262255 BGI261850:BGI262255 BQE261850:BQE262255 CAA261850:CAA262255 CJW261850:CJW262255 CTS261850:CTS262255 DDO261850:DDO262255 DNK261850:DNK262255 DXG261850:DXG262255 EHC261850:EHC262255 EQY261850:EQY262255 FAU261850:FAU262255 FKQ261850:FKQ262255 FUM261850:FUM262255 GEI261850:GEI262255 GOE261850:GOE262255 GYA261850:GYA262255 HHW261850:HHW262255 HRS261850:HRS262255 IBO261850:IBO262255 ILK261850:ILK262255 IVG261850:IVG262255 JFC261850:JFC262255 JOY261850:JOY262255 JYU261850:JYU262255 KIQ261850:KIQ262255 KSM261850:KSM262255 LCI261850:LCI262255 LME261850:LME262255 LWA261850:LWA262255 MFW261850:MFW262255 MPS261850:MPS262255 MZO261850:MZO262255 NJK261850:NJK262255 NTG261850:NTG262255 ODC261850:ODC262255 OMY261850:OMY262255 OWU261850:OWU262255 PGQ261850:PGQ262255 PQM261850:PQM262255 QAI261850:QAI262255 QKE261850:QKE262255 QUA261850:QUA262255 RDW261850:RDW262255 RNS261850:RNS262255 RXO261850:RXO262255 SHK261850:SHK262255 SRG261850:SRG262255 TBC261850:TBC262255 TKY261850:TKY262255 TUU261850:TUU262255 UEQ261850:UEQ262255 UOM261850:UOM262255 UYI261850:UYI262255 VIE261850:VIE262255 VSA261850:VSA262255 WBW261850:WBW262255 WLS261850:WLS262255 WVO261850:WVO262255 G327386:G327791 JC327386:JC327791 SY327386:SY327791 ACU327386:ACU327791 AMQ327386:AMQ327791 AWM327386:AWM327791 BGI327386:BGI327791 BQE327386:BQE327791 CAA327386:CAA327791 CJW327386:CJW327791 CTS327386:CTS327791 DDO327386:DDO327791 DNK327386:DNK327791 DXG327386:DXG327791 EHC327386:EHC327791 EQY327386:EQY327791 FAU327386:FAU327791 FKQ327386:FKQ327791 FUM327386:FUM327791 GEI327386:GEI327791 GOE327386:GOE327791 GYA327386:GYA327791 HHW327386:HHW327791 HRS327386:HRS327791 IBO327386:IBO327791 ILK327386:ILK327791 IVG327386:IVG327791 JFC327386:JFC327791 JOY327386:JOY327791 JYU327386:JYU327791 KIQ327386:KIQ327791 KSM327386:KSM327791 LCI327386:LCI327791 LME327386:LME327791 LWA327386:LWA327791 MFW327386:MFW327791 MPS327386:MPS327791 MZO327386:MZO327791 NJK327386:NJK327791 NTG327386:NTG327791 ODC327386:ODC327791 OMY327386:OMY327791 OWU327386:OWU327791 PGQ327386:PGQ327791 PQM327386:PQM327791 QAI327386:QAI327791 QKE327386:QKE327791 QUA327386:QUA327791 RDW327386:RDW327791 RNS327386:RNS327791 RXO327386:RXO327791 SHK327386:SHK327791 SRG327386:SRG327791 TBC327386:TBC327791 TKY327386:TKY327791 TUU327386:TUU327791 UEQ327386:UEQ327791 UOM327386:UOM327791 UYI327386:UYI327791 VIE327386:VIE327791 VSA327386:VSA327791 WBW327386:WBW327791 WLS327386:WLS327791 WVO327386:WVO327791 G392922:G393327 JC392922:JC393327 SY392922:SY393327 ACU392922:ACU393327 AMQ392922:AMQ393327 AWM392922:AWM393327 BGI392922:BGI393327 BQE392922:BQE393327 CAA392922:CAA393327 CJW392922:CJW393327 CTS392922:CTS393327 DDO392922:DDO393327 DNK392922:DNK393327 DXG392922:DXG393327 EHC392922:EHC393327 EQY392922:EQY393327 FAU392922:FAU393327 FKQ392922:FKQ393327 FUM392922:FUM393327 GEI392922:GEI393327 GOE392922:GOE393327 GYA392922:GYA393327 HHW392922:HHW393327 HRS392922:HRS393327 IBO392922:IBO393327 ILK392922:ILK393327 IVG392922:IVG393327 JFC392922:JFC393327 JOY392922:JOY393327 JYU392922:JYU393327 KIQ392922:KIQ393327 KSM392922:KSM393327 LCI392922:LCI393327 LME392922:LME393327 LWA392922:LWA393327 MFW392922:MFW393327 MPS392922:MPS393327 MZO392922:MZO393327 NJK392922:NJK393327 NTG392922:NTG393327 ODC392922:ODC393327 OMY392922:OMY393327 OWU392922:OWU393327 PGQ392922:PGQ393327 PQM392922:PQM393327 QAI392922:QAI393327 QKE392922:QKE393327 QUA392922:QUA393327 RDW392922:RDW393327 RNS392922:RNS393327 RXO392922:RXO393327 SHK392922:SHK393327 SRG392922:SRG393327 TBC392922:TBC393327 TKY392922:TKY393327 TUU392922:TUU393327 UEQ392922:UEQ393327 UOM392922:UOM393327 UYI392922:UYI393327 VIE392922:VIE393327 VSA392922:VSA393327 WBW392922:WBW393327 WLS392922:WLS393327 WVO392922:WVO393327 G458458:G458863 JC458458:JC458863 SY458458:SY458863 ACU458458:ACU458863 AMQ458458:AMQ458863 AWM458458:AWM458863 BGI458458:BGI458863 BQE458458:BQE458863 CAA458458:CAA458863 CJW458458:CJW458863 CTS458458:CTS458863 DDO458458:DDO458863 DNK458458:DNK458863 DXG458458:DXG458863 EHC458458:EHC458863 EQY458458:EQY458863 FAU458458:FAU458863 FKQ458458:FKQ458863 FUM458458:FUM458863 GEI458458:GEI458863 GOE458458:GOE458863 GYA458458:GYA458863 HHW458458:HHW458863 HRS458458:HRS458863 IBO458458:IBO458863 ILK458458:ILK458863 IVG458458:IVG458863 JFC458458:JFC458863 JOY458458:JOY458863 JYU458458:JYU458863 KIQ458458:KIQ458863 KSM458458:KSM458863 LCI458458:LCI458863 LME458458:LME458863 LWA458458:LWA458863 MFW458458:MFW458863 MPS458458:MPS458863 MZO458458:MZO458863 NJK458458:NJK458863 NTG458458:NTG458863 ODC458458:ODC458863 OMY458458:OMY458863 OWU458458:OWU458863 PGQ458458:PGQ458863 PQM458458:PQM458863 QAI458458:QAI458863 QKE458458:QKE458863 QUA458458:QUA458863 RDW458458:RDW458863 RNS458458:RNS458863 RXO458458:RXO458863 SHK458458:SHK458863 SRG458458:SRG458863 TBC458458:TBC458863 TKY458458:TKY458863 TUU458458:TUU458863 UEQ458458:UEQ458863 UOM458458:UOM458863 UYI458458:UYI458863 VIE458458:VIE458863 VSA458458:VSA458863 WBW458458:WBW458863 WLS458458:WLS458863 WVO458458:WVO458863 G523994:G524399 JC523994:JC524399 SY523994:SY524399 ACU523994:ACU524399 AMQ523994:AMQ524399 AWM523994:AWM524399 BGI523994:BGI524399 BQE523994:BQE524399 CAA523994:CAA524399 CJW523994:CJW524399 CTS523994:CTS524399 DDO523994:DDO524399 DNK523994:DNK524399 DXG523994:DXG524399 EHC523994:EHC524399 EQY523994:EQY524399 FAU523994:FAU524399 FKQ523994:FKQ524399 FUM523994:FUM524399 GEI523994:GEI524399 GOE523994:GOE524399 GYA523994:GYA524399 HHW523994:HHW524399 HRS523994:HRS524399 IBO523994:IBO524399 ILK523994:ILK524399 IVG523994:IVG524399 JFC523994:JFC524399 JOY523994:JOY524399 JYU523994:JYU524399 KIQ523994:KIQ524399 KSM523994:KSM524399 LCI523994:LCI524399 LME523994:LME524399 LWA523994:LWA524399 MFW523994:MFW524399 MPS523994:MPS524399 MZO523994:MZO524399 NJK523994:NJK524399 NTG523994:NTG524399 ODC523994:ODC524399 OMY523994:OMY524399 OWU523994:OWU524399 PGQ523994:PGQ524399 PQM523994:PQM524399 QAI523994:QAI524399 QKE523994:QKE524399 QUA523994:QUA524399 RDW523994:RDW524399 RNS523994:RNS524399 RXO523994:RXO524399 SHK523994:SHK524399 SRG523994:SRG524399 TBC523994:TBC524399 TKY523994:TKY524399 TUU523994:TUU524399 UEQ523994:UEQ524399 UOM523994:UOM524399 UYI523994:UYI524399 VIE523994:VIE524399 VSA523994:VSA524399 WBW523994:WBW524399 WLS523994:WLS524399 WVO523994:WVO524399 G589530:G589935 JC589530:JC589935 SY589530:SY589935 ACU589530:ACU589935 AMQ589530:AMQ589935 AWM589530:AWM589935 BGI589530:BGI589935 BQE589530:BQE589935 CAA589530:CAA589935 CJW589530:CJW589935 CTS589530:CTS589935 DDO589530:DDO589935 DNK589530:DNK589935 DXG589530:DXG589935 EHC589530:EHC589935 EQY589530:EQY589935 FAU589530:FAU589935 FKQ589530:FKQ589935 FUM589530:FUM589935 GEI589530:GEI589935 GOE589530:GOE589935 GYA589530:GYA589935 HHW589530:HHW589935 HRS589530:HRS589935 IBO589530:IBO589935 ILK589530:ILK589935 IVG589530:IVG589935 JFC589530:JFC589935 JOY589530:JOY589935 JYU589530:JYU589935 KIQ589530:KIQ589935 KSM589530:KSM589935 LCI589530:LCI589935 LME589530:LME589935 LWA589530:LWA589935 MFW589530:MFW589935 MPS589530:MPS589935 MZO589530:MZO589935 NJK589530:NJK589935 NTG589530:NTG589935 ODC589530:ODC589935 OMY589530:OMY589935 OWU589530:OWU589935 PGQ589530:PGQ589935 PQM589530:PQM589935 QAI589530:QAI589935 QKE589530:QKE589935 QUA589530:QUA589935 RDW589530:RDW589935 RNS589530:RNS589935 RXO589530:RXO589935 SHK589530:SHK589935 SRG589530:SRG589935 TBC589530:TBC589935 TKY589530:TKY589935 TUU589530:TUU589935 UEQ589530:UEQ589935 UOM589530:UOM589935 UYI589530:UYI589935 VIE589530:VIE589935 VSA589530:VSA589935 WBW589530:WBW589935 WLS589530:WLS589935 WVO589530:WVO589935 G655066:G655471 JC655066:JC655471 SY655066:SY655471 ACU655066:ACU655471 AMQ655066:AMQ655471 AWM655066:AWM655471 BGI655066:BGI655471 BQE655066:BQE655471 CAA655066:CAA655471 CJW655066:CJW655471 CTS655066:CTS655471 DDO655066:DDO655471 DNK655066:DNK655471 DXG655066:DXG655471 EHC655066:EHC655471 EQY655066:EQY655471 FAU655066:FAU655471 FKQ655066:FKQ655471 FUM655066:FUM655471 GEI655066:GEI655471 GOE655066:GOE655471 GYA655066:GYA655471 HHW655066:HHW655471 HRS655066:HRS655471 IBO655066:IBO655471 ILK655066:ILK655471 IVG655066:IVG655471 JFC655066:JFC655471 JOY655066:JOY655471 JYU655066:JYU655471 KIQ655066:KIQ655471 KSM655066:KSM655471 LCI655066:LCI655471 LME655066:LME655471 LWA655066:LWA655471 MFW655066:MFW655471 MPS655066:MPS655471 MZO655066:MZO655471 NJK655066:NJK655471 NTG655066:NTG655471 ODC655066:ODC655471 OMY655066:OMY655471 OWU655066:OWU655471 PGQ655066:PGQ655471 PQM655066:PQM655471 QAI655066:QAI655471 QKE655066:QKE655471 QUA655066:QUA655471 RDW655066:RDW655471 RNS655066:RNS655471 RXO655066:RXO655471 SHK655066:SHK655471 SRG655066:SRG655471 TBC655066:TBC655471 TKY655066:TKY655471 TUU655066:TUU655471 UEQ655066:UEQ655471 UOM655066:UOM655471 UYI655066:UYI655471 VIE655066:VIE655471 VSA655066:VSA655471 WBW655066:WBW655471 WLS655066:WLS655471 WVO655066:WVO655471 G720602:G721007 JC720602:JC721007 SY720602:SY721007 ACU720602:ACU721007 AMQ720602:AMQ721007 AWM720602:AWM721007 BGI720602:BGI721007 BQE720602:BQE721007 CAA720602:CAA721007 CJW720602:CJW721007 CTS720602:CTS721007 DDO720602:DDO721007 DNK720602:DNK721007 DXG720602:DXG721007 EHC720602:EHC721007 EQY720602:EQY721007 FAU720602:FAU721007 FKQ720602:FKQ721007 FUM720602:FUM721007 GEI720602:GEI721007 GOE720602:GOE721007 GYA720602:GYA721007 HHW720602:HHW721007 HRS720602:HRS721007 IBO720602:IBO721007 ILK720602:ILK721007 IVG720602:IVG721007 JFC720602:JFC721007 JOY720602:JOY721007 JYU720602:JYU721007 KIQ720602:KIQ721007 KSM720602:KSM721007 LCI720602:LCI721007 LME720602:LME721007 LWA720602:LWA721007 MFW720602:MFW721007 MPS720602:MPS721007 MZO720602:MZO721007 NJK720602:NJK721007 NTG720602:NTG721007 ODC720602:ODC721007 OMY720602:OMY721007 OWU720602:OWU721007 PGQ720602:PGQ721007 PQM720602:PQM721007 QAI720602:QAI721007 QKE720602:QKE721007 QUA720602:QUA721007 RDW720602:RDW721007 RNS720602:RNS721007 RXO720602:RXO721007 SHK720602:SHK721007 SRG720602:SRG721007 TBC720602:TBC721007 TKY720602:TKY721007 TUU720602:TUU721007 UEQ720602:UEQ721007 UOM720602:UOM721007 UYI720602:UYI721007 VIE720602:VIE721007 VSA720602:VSA721007 WBW720602:WBW721007 WLS720602:WLS721007 WVO720602:WVO721007 G786138:G786543 JC786138:JC786543 SY786138:SY786543 ACU786138:ACU786543 AMQ786138:AMQ786543 AWM786138:AWM786543 BGI786138:BGI786543 BQE786138:BQE786543 CAA786138:CAA786543 CJW786138:CJW786543 CTS786138:CTS786543 DDO786138:DDO786543 DNK786138:DNK786543 DXG786138:DXG786543 EHC786138:EHC786543 EQY786138:EQY786543 FAU786138:FAU786543 FKQ786138:FKQ786543 FUM786138:FUM786543 GEI786138:GEI786543 GOE786138:GOE786543 GYA786138:GYA786543 HHW786138:HHW786543 HRS786138:HRS786543 IBO786138:IBO786543 ILK786138:ILK786543 IVG786138:IVG786543 JFC786138:JFC786543 JOY786138:JOY786543 JYU786138:JYU786543 KIQ786138:KIQ786543 KSM786138:KSM786543 LCI786138:LCI786543 LME786138:LME786543 LWA786138:LWA786543 MFW786138:MFW786543 MPS786138:MPS786543 MZO786138:MZO786543 NJK786138:NJK786543 NTG786138:NTG786543 ODC786138:ODC786543 OMY786138:OMY786543 OWU786138:OWU786543 PGQ786138:PGQ786543 PQM786138:PQM786543 QAI786138:QAI786543 QKE786138:QKE786543 QUA786138:QUA786543 RDW786138:RDW786543 RNS786138:RNS786543 RXO786138:RXO786543 SHK786138:SHK786543 SRG786138:SRG786543 TBC786138:TBC786543 TKY786138:TKY786543 TUU786138:TUU786543 UEQ786138:UEQ786543 UOM786138:UOM786543 UYI786138:UYI786543 VIE786138:VIE786543 VSA786138:VSA786543 WBW786138:WBW786543 WLS786138:WLS786543 WVO786138:WVO786543 G851674:G852079 JC851674:JC852079 SY851674:SY852079 ACU851674:ACU852079 AMQ851674:AMQ852079 AWM851674:AWM852079 BGI851674:BGI852079 BQE851674:BQE852079 CAA851674:CAA852079 CJW851674:CJW852079 CTS851674:CTS852079 DDO851674:DDO852079 DNK851674:DNK852079 DXG851674:DXG852079 EHC851674:EHC852079 EQY851674:EQY852079 FAU851674:FAU852079 FKQ851674:FKQ852079 FUM851674:FUM852079 GEI851674:GEI852079 GOE851674:GOE852079 GYA851674:GYA852079 HHW851674:HHW852079 HRS851674:HRS852079 IBO851674:IBO852079 ILK851674:ILK852079 IVG851674:IVG852079 JFC851674:JFC852079 JOY851674:JOY852079 JYU851674:JYU852079 KIQ851674:KIQ852079 KSM851674:KSM852079 LCI851674:LCI852079 LME851674:LME852079 LWA851674:LWA852079 MFW851674:MFW852079 MPS851674:MPS852079 MZO851674:MZO852079 NJK851674:NJK852079 NTG851674:NTG852079 ODC851674:ODC852079 OMY851674:OMY852079 OWU851674:OWU852079 PGQ851674:PGQ852079 PQM851674:PQM852079 QAI851674:QAI852079 QKE851674:QKE852079 QUA851674:QUA852079 RDW851674:RDW852079 RNS851674:RNS852079 RXO851674:RXO852079 SHK851674:SHK852079 SRG851674:SRG852079 TBC851674:TBC852079 TKY851674:TKY852079 TUU851674:TUU852079 UEQ851674:UEQ852079 UOM851674:UOM852079 UYI851674:UYI852079 VIE851674:VIE852079 VSA851674:VSA852079 WBW851674:WBW852079 WLS851674:WLS852079 WVO851674:WVO852079 G917210:G917615 JC917210:JC917615 SY917210:SY917615 ACU917210:ACU917615 AMQ917210:AMQ917615 AWM917210:AWM917615 BGI917210:BGI917615 BQE917210:BQE917615 CAA917210:CAA917615 CJW917210:CJW917615 CTS917210:CTS917615 DDO917210:DDO917615 DNK917210:DNK917615 DXG917210:DXG917615 EHC917210:EHC917615 EQY917210:EQY917615 FAU917210:FAU917615 FKQ917210:FKQ917615 FUM917210:FUM917615 GEI917210:GEI917615 GOE917210:GOE917615 GYA917210:GYA917615 HHW917210:HHW917615 HRS917210:HRS917615 IBO917210:IBO917615 ILK917210:ILK917615 IVG917210:IVG917615 JFC917210:JFC917615 JOY917210:JOY917615 JYU917210:JYU917615 KIQ917210:KIQ917615 KSM917210:KSM917615 LCI917210:LCI917615 LME917210:LME917615 LWA917210:LWA917615 MFW917210:MFW917615 MPS917210:MPS917615 MZO917210:MZO917615 NJK917210:NJK917615 NTG917210:NTG917615 ODC917210:ODC917615 OMY917210:OMY917615 OWU917210:OWU917615 PGQ917210:PGQ917615 PQM917210:PQM917615 QAI917210:QAI917615 QKE917210:QKE917615 QUA917210:QUA917615 RDW917210:RDW917615 RNS917210:RNS917615 RXO917210:RXO917615 SHK917210:SHK917615 SRG917210:SRG917615 TBC917210:TBC917615 TKY917210:TKY917615 TUU917210:TUU917615 UEQ917210:UEQ917615 UOM917210:UOM917615 UYI917210:UYI917615 VIE917210:VIE917615 VSA917210:VSA917615 WBW917210:WBW917615 WLS917210:WLS917615 WVO917210:WVO917615 G982746:G983151 JC982746:JC983151 SY982746:SY983151 ACU982746:ACU983151 AMQ982746:AMQ983151 AWM982746:AWM983151 BGI982746:BGI983151 BQE982746:BQE983151 CAA982746:CAA983151 CJW982746:CJW983151 CTS982746:CTS983151 DDO982746:DDO983151 DNK982746:DNK983151 DXG982746:DXG983151 EHC982746:EHC983151 EQY982746:EQY983151 FAU982746:FAU983151 FKQ982746:FKQ983151 FUM982746:FUM983151 GEI982746:GEI983151 GOE982746:GOE983151 GYA982746:GYA983151 HHW982746:HHW983151 HRS982746:HRS983151 IBO982746:IBO983151 ILK982746:ILK983151 IVG982746:IVG983151 JFC982746:JFC983151 JOY982746:JOY983151 JYU982746:JYU983151 KIQ982746:KIQ983151 KSM982746:KSM983151 LCI982746:LCI983151 LME982746:LME983151 LWA982746:LWA983151 MFW982746:MFW983151 MPS982746:MPS983151 MZO982746:MZO983151 NJK982746:NJK983151 NTG982746:NTG983151 ODC982746:ODC983151 OMY982746:OMY983151 OWU982746:OWU983151 PGQ982746:PGQ983151 PQM982746:PQM983151 QAI982746:QAI983151 QKE982746:QKE983151 QUA982746:QUA983151 RDW982746:RDW983151 RNS982746:RNS983151 RXO982746:RXO983151 SHK982746:SHK983151 SRG982746:SRG983151 TBC982746:TBC983151 TKY982746:TKY983151 TUU982746:TUU983151 UEQ982746:UEQ983151 UOM982746:UOM983151 UYI982746:UYI983151 VIE982746:VIE983151 VSA982746:VSA983151 WBW982746:WBW983151 WLS982746:WLS983151 G3:G111 WVO3:WVO111 WLS3:WLS111 WBW3:WBW111 VSA3:VSA111 VIE3:VIE111 UYI3:UYI111 UOM3:UOM111 UEQ3:UEQ111 TUU3:TUU111 TKY3:TKY111 TBC3:TBC111 SRG3:SRG111 SHK3:SHK111 RXO3:RXO111 RNS3:RNS111 RDW3:RDW111 QUA3:QUA111 QKE3:QKE111 QAI3:QAI111 PQM3:PQM111 PGQ3:PGQ111 OWU3:OWU111 OMY3:OMY111 ODC3:ODC111 NTG3:NTG111 NJK3:NJK111 MZO3:MZO111 MPS3:MPS111 MFW3:MFW111 LWA3:LWA111 LME3:LME111 LCI3:LCI111 KSM3:KSM111 KIQ3:KIQ111 JYU3:JYU111 JOY3:JOY111 JFC3:JFC111 IVG3:IVG111 ILK3:ILK111 IBO3:IBO111 HRS3:HRS111 HHW3:HHW111 GYA3:GYA111 GOE3:GOE111 GEI3:GEI111 FUM3:FUM111 FKQ3:FKQ111 FAU3:FAU111 EQY3:EQY111 EHC3:EHC111 DXG3:DXG111 DNK3:DNK111 DDO3:DDO111 CTS3:CTS111 CJW3:CJW111 CAA3:CAA111 BQE3:BQE111 BGI3:BGI111 AWM3:AWM111 AMQ3:AMQ111 ACU3:ACU111 SY3:SY111 JC3:JC111">
      <formula1>$DY$6:$DY$10</formula1>
    </dataValidation>
    <dataValidation type="list" allowBlank="1" showInputMessage="1" showErrorMessage="1" sqref="WVI982746:WVI983151 A65242:A65647 IW65242:IW65647 SS65242:SS65647 ACO65242:ACO65647 AMK65242:AMK65647 AWG65242:AWG65647 BGC65242:BGC65647 BPY65242:BPY65647 BZU65242:BZU65647 CJQ65242:CJQ65647 CTM65242:CTM65647 DDI65242:DDI65647 DNE65242:DNE65647 DXA65242:DXA65647 EGW65242:EGW65647 EQS65242:EQS65647 FAO65242:FAO65647 FKK65242:FKK65647 FUG65242:FUG65647 GEC65242:GEC65647 GNY65242:GNY65647 GXU65242:GXU65647 HHQ65242:HHQ65647 HRM65242:HRM65647 IBI65242:IBI65647 ILE65242:ILE65647 IVA65242:IVA65647 JEW65242:JEW65647 JOS65242:JOS65647 JYO65242:JYO65647 KIK65242:KIK65647 KSG65242:KSG65647 LCC65242:LCC65647 LLY65242:LLY65647 LVU65242:LVU65647 MFQ65242:MFQ65647 MPM65242:MPM65647 MZI65242:MZI65647 NJE65242:NJE65647 NTA65242:NTA65647 OCW65242:OCW65647 OMS65242:OMS65647 OWO65242:OWO65647 PGK65242:PGK65647 PQG65242:PQG65647 QAC65242:QAC65647 QJY65242:QJY65647 QTU65242:QTU65647 RDQ65242:RDQ65647 RNM65242:RNM65647 RXI65242:RXI65647 SHE65242:SHE65647 SRA65242:SRA65647 TAW65242:TAW65647 TKS65242:TKS65647 TUO65242:TUO65647 UEK65242:UEK65647 UOG65242:UOG65647 UYC65242:UYC65647 VHY65242:VHY65647 VRU65242:VRU65647 WBQ65242:WBQ65647 WLM65242:WLM65647 WVI65242:WVI65647 A130778:A131183 IW130778:IW131183 SS130778:SS131183 ACO130778:ACO131183 AMK130778:AMK131183 AWG130778:AWG131183 BGC130778:BGC131183 BPY130778:BPY131183 BZU130778:BZU131183 CJQ130778:CJQ131183 CTM130778:CTM131183 DDI130778:DDI131183 DNE130778:DNE131183 DXA130778:DXA131183 EGW130778:EGW131183 EQS130778:EQS131183 FAO130778:FAO131183 FKK130778:FKK131183 FUG130778:FUG131183 GEC130778:GEC131183 GNY130778:GNY131183 GXU130778:GXU131183 HHQ130778:HHQ131183 HRM130778:HRM131183 IBI130778:IBI131183 ILE130778:ILE131183 IVA130778:IVA131183 JEW130778:JEW131183 JOS130778:JOS131183 JYO130778:JYO131183 KIK130778:KIK131183 KSG130778:KSG131183 LCC130778:LCC131183 LLY130778:LLY131183 LVU130778:LVU131183 MFQ130778:MFQ131183 MPM130778:MPM131183 MZI130778:MZI131183 NJE130778:NJE131183 NTA130778:NTA131183 OCW130778:OCW131183 OMS130778:OMS131183 OWO130778:OWO131183 PGK130778:PGK131183 PQG130778:PQG131183 QAC130778:QAC131183 QJY130778:QJY131183 QTU130778:QTU131183 RDQ130778:RDQ131183 RNM130778:RNM131183 RXI130778:RXI131183 SHE130778:SHE131183 SRA130778:SRA131183 TAW130778:TAW131183 TKS130778:TKS131183 TUO130778:TUO131183 UEK130778:UEK131183 UOG130778:UOG131183 UYC130778:UYC131183 VHY130778:VHY131183 VRU130778:VRU131183 WBQ130778:WBQ131183 WLM130778:WLM131183 WVI130778:WVI131183 A196314:A196719 IW196314:IW196719 SS196314:SS196719 ACO196314:ACO196719 AMK196314:AMK196719 AWG196314:AWG196719 BGC196314:BGC196719 BPY196314:BPY196719 BZU196314:BZU196719 CJQ196314:CJQ196719 CTM196314:CTM196719 DDI196314:DDI196719 DNE196314:DNE196719 DXA196314:DXA196719 EGW196314:EGW196719 EQS196314:EQS196719 FAO196314:FAO196719 FKK196314:FKK196719 FUG196314:FUG196719 GEC196314:GEC196719 GNY196314:GNY196719 GXU196314:GXU196719 HHQ196314:HHQ196719 HRM196314:HRM196719 IBI196314:IBI196719 ILE196314:ILE196719 IVA196314:IVA196719 JEW196314:JEW196719 JOS196314:JOS196719 JYO196314:JYO196719 KIK196314:KIK196719 KSG196314:KSG196719 LCC196314:LCC196719 LLY196314:LLY196719 LVU196314:LVU196719 MFQ196314:MFQ196719 MPM196314:MPM196719 MZI196314:MZI196719 NJE196314:NJE196719 NTA196314:NTA196719 OCW196314:OCW196719 OMS196314:OMS196719 OWO196314:OWO196719 PGK196314:PGK196719 PQG196314:PQG196719 QAC196314:QAC196719 QJY196314:QJY196719 QTU196314:QTU196719 RDQ196314:RDQ196719 RNM196314:RNM196719 RXI196314:RXI196719 SHE196314:SHE196719 SRA196314:SRA196719 TAW196314:TAW196719 TKS196314:TKS196719 TUO196314:TUO196719 UEK196314:UEK196719 UOG196314:UOG196719 UYC196314:UYC196719 VHY196314:VHY196719 VRU196314:VRU196719 WBQ196314:WBQ196719 WLM196314:WLM196719 WVI196314:WVI196719 A261850:A262255 IW261850:IW262255 SS261850:SS262255 ACO261850:ACO262255 AMK261850:AMK262255 AWG261850:AWG262255 BGC261850:BGC262255 BPY261850:BPY262255 BZU261850:BZU262255 CJQ261850:CJQ262255 CTM261850:CTM262255 DDI261850:DDI262255 DNE261850:DNE262255 DXA261850:DXA262255 EGW261850:EGW262255 EQS261850:EQS262255 FAO261850:FAO262255 FKK261850:FKK262255 FUG261850:FUG262255 GEC261850:GEC262255 GNY261850:GNY262255 GXU261850:GXU262255 HHQ261850:HHQ262255 HRM261850:HRM262255 IBI261850:IBI262255 ILE261850:ILE262255 IVA261850:IVA262255 JEW261850:JEW262255 JOS261850:JOS262255 JYO261850:JYO262255 KIK261850:KIK262255 KSG261850:KSG262255 LCC261850:LCC262255 LLY261850:LLY262255 LVU261850:LVU262255 MFQ261850:MFQ262255 MPM261850:MPM262255 MZI261850:MZI262255 NJE261850:NJE262255 NTA261850:NTA262255 OCW261850:OCW262255 OMS261850:OMS262255 OWO261850:OWO262255 PGK261850:PGK262255 PQG261850:PQG262255 QAC261850:QAC262255 QJY261850:QJY262255 QTU261850:QTU262255 RDQ261850:RDQ262255 RNM261850:RNM262255 RXI261850:RXI262255 SHE261850:SHE262255 SRA261850:SRA262255 TAW261850:TAW262255 TKS261850:TKS262255 TUO261850:TUO262255 UEK261850:UEK262255 UOG261850:UOG262255 UYC261850:UYC262255 VHY261850:VHY262255 VRU261850:VRU262255 WBQ261850:WBQ262255 WLM261850:WLM262255 WVI261850:WVI262255 A327386:A327791 IW327386:IW327791 SS327386:SS327791 ACO327386:ACO327791 AMK327386:AMK327791 AWG327386:AWG327791 BGC327386:BGC327791 BPY327386:BPY327791 BZU327386:BZU327791 CJQ327386:CJQ327791 CTM327386:CTM327791 DDI327386:DDI327791 DNE327386:DNE327791 DXA327386:DXA327791 EGW327386:EGW327791 EQS327386:EQS327791 FAO327386:FAO327791 FKK327386:FKK327791 FUG327386:FUG327791 GEC327386:GEC327791 GNY327386:GNY327791 GXU327386:GXU327791 HHQ327386:HHQ327791 HRM327386:HRM327791 IBI327386:IBI327791 ILE327386:ILE327791 IVA327386:IVA327791 JEW327386:JEW327791 JOS327386:JOS327791 JYO327386:JYO327791 KIK327386:KIK327791 KSG327386:KSG327791 LCC327386:LCC327791 LLY327386:LLY327791 LVU327386:LVU327791 MFQ327386:MFQ327791 MPM327386:MPM327791 MZI327386:MZI327791 NJE327386:NJE327791 NTA327386:NTA327791 OCW327386:OCW327791 OMS327386:OMS327791 OWO327386:OWO327791 PGK327386:PGK327791 PQG327386:PQG327791 QAC327386:QAC327791 QJY327386:QJY327791 QTU327386:QTU327791 RDQ327386:RDQ327791 RNM327386:RNM327791 RXI327386:RXI327791 SHE327386:SHE327791 SRA327386:SRA327791 TAW327386:TAW327791 TKS327386:TKS327791 TUO327386:TUO327791 UEK327386:UEK327791 UOG327386:UOG327791 UYC327386:UYC327791 VHY327386:VHY327791 VRU327386:VRU327791 WBQ327386:WBQ327791 WLM327386:WLM327791 WVI327386:WVI327791 A392922:A393327 IW392922:IW393327 SS392922:SS393327 ACO392922:ACO393327 AMK392922:AMK393327 AWG392922:AWG393327 BGC392922:BGC393327 BPY392922:BPY393327 BZU392922:BZU393327 CJQ392922:CJQ393327 CTM392922:CTM393327 DDI392922:DDI393327 DNE392922:DNE393327 DXA392922:DXA393327 EGW392922:EGW393327 EQS392922:EQS393327 FAO392922:FAO393327 FKK392922:FKK393327 FUG392922:FUG393327 GEC392922:GEC393327 GNY392922:GNY393327 GXU392922:GXU393327 HHQ392922:HHQ393327 HRM392922:HRM393327 IBI392922:IBI393327 ILE392922:ILE393327 IVA392922:IVA393327 JEW392922:JEW393327 JOS392922:JOS393327 JYO392922:JYO393327 KIK392922:KIK393327 KSG392922:KSG393327 LCC392922:LCC393327 LLY392922:LLY393327 LVU392922:LVU393327 MFQ392922:MFQ393327 MPM392922:MPM393327 MZI392922:MZI393327 NJE392922:NJE393327 NTA392922:NTA393327 OCW392922:OCW393327 OMS392922:OMS393327 OWO392922:OWO393327 PGK392922:PGK393327 PQG392922:PQG393327 QAC392922:QAC393327 QJY392922:QJY393327 QTU392922:QTU393327 RDQ392922:RDQ393327 RNM392922:RNM393327 RXI392922:RXI393327 SHE392922:SHE393327 SRA392922:SRA393327 TAW392922:TAW393327 TKS392922:TKS393327 TUO392922:TUO393327 UEK392922:UEK393327 UOG392922:UOG393327 UYC392922:UYC393327 VHY392922:VHY393327 VRU392922:VRU393327 WBQ392922:WBQ393327 WLM392922:WLM393327 WVI392922:WVI393327 A458458:A458863 IW458458:IW458863 SS458458:SS458863 ACO458458:ACO458863 AMK458458:AMK458863 AWG458458:AWG458863 BGC458458:BGC458863 BPY458458:BPY458863 BZU458458:BZU458863 CJQ458458:CJQ458863 CTM458458:CTM458863 DDI458458:DDI458863 DNE458458:DNE458863 DXA458458:DXA458863 EGW458458:EGW458863 EQS458458:EQS458863 FAO458458:FAO458863 FKK458458:FKK458863 FUG458458:FUG458863 GEC458458:GEC458863 GNY458458:GNY458863 GXU458458:GXU458863 HHQ458458:HHQ458863 HRM458458:HRM458863 IBI458458:IBI458863 ILE458458:ILE458863 IVA458458:IVA458863 JEW458458:JEW458863 JOS458458:JOS458863 JYO458458:JYO458863 KIK458458:KIK458863 KSG458458:KSG458863 LCC458458:LCC458863 LLY458458:LLY458863 LVU458458:LVU458863 MFQ458458:MFQ458863 MPM458458:MPM458863 MZI458458:MZI458863 NJE458458:NJE458863 NTA458458:NTA458863 OCW458458:OCW458863 OMS458458:OMS458863 OWO458458:OWO458863 PGK458458:PGK458863 PQG458458:PQG458863 QAC458458:QAC458863 QJY458458:QJY458863 QTU458458:QTU458863 RDQ458458:RDQ458863 RNM458458:RNM458863 RXI458458:RXI458863 SHE458458:SHE458863 SRA458458:SRA458863 TAW458458:TAW458863 TKS458458:TKS458863 TUO458458:TUO458863 UEK458458:UEK458863 UOG458458:UOG458863 UYC458458:UYC458863 VHY458458:VHY458863 VRU458458:VRU458863 WBQ458458:WBQ458863 WLM458458:WLM458863 WVI458458:WVI458863 A523994:A524399 IW523994:IW524399 SS523994:SS524399 ACO523994:ACO524399 AMK523994:AMK524399 AWG523994:AWG524399 BGC523994:BGC524399 BPY523994:BPY524399 BZU523994:BZU524399 CJQ523994:CJQ524399 CTM523994:CTM524399 DDI523994:DDI524399 DNE523994:DNE524399 DXA523994:DXA524399 EGW523994:EGW524399 EQS523994:EQS524399 FAO523994:FAO524399 FKK523994:FKK524399 FUG523994:FUG524399 GEC523994:GEC524399 GNY523994:GNY524399 GXU523994:GXU524399 HHQ523994:HHQ524399 HRM523994:HRM524399 IBI523994:IBI524399 ILE523994:ILE524399 IVA523994:IVA524399 JEW523994:JEW524399 JOS523994:JOS524399 JYO523994:JYO524399 KIK523994:KIK524399 KSG523994:KSG524399 LCC523994:LCC524399 LLY523994:LLY524399 LVU523994:LVU524399 MFQ523994:MFQ524399 MPM523994:MPM524399 MZI523994:MZI524399 NJE523994:NJE524399 NTA523994:NTA524399 OCW523994:OCW524399 OMS523994:OMS524399 OWO523994:OWO524399 PGK523994:PGK524399 PQG523994:PQG524399 QAC523994:QAC524399 QJY523994:QJY524399 QTU523994:QTU524399 RDQ523994:RDQ524399 RNM523994:RNM524399 RXI523994:RXI524399 SHE523994:SHE524399 SRA523994:SRA524399 TAW523994:TAW524399 TKS523994:TKS524399 TUO523994:TUO524399 UEK523994:UEK524399 UOG523994:UOG524399 UYC523994:UYC524399 VHY523994:VHY524399 VRU523994:VRU524399 WBQ523994:WBQ524399 WLM523994:WLM524399 WVI523994:WVI524399 A589530:A589935 IW589530:IW589935 SS589530:SS589935 ACO589530:ACO589935 AMK589530:AMK589935 AWG589530:AWG589935 BGC589530:BGC589935 BPY589530:BPY589935 BZU589530:BZU589935 CJQ589530:CJQ589935 CTM589530:CTM589935 DDI589530:DDI589935 DNE589530:DNE589935 DXA589530:DXA589935 EGW589530:EGW589935 EQS589530:EQS589935 FAO589530:FAO589935 FKK589530:FKK589935 FUG589530:FUG589935 GEC589530:GEC589935 GNY589530:GNY589935 GXU589530:GXU589935 HHQ589530:HHQ589935 HRM589530:HRM589935 IBI589530:IBI589935 ILE589530:ILE589935 IVA589530:IVA589935 JEW589530:JEW589935 JOS589530:JOS589935 JYO589530:JYO589935 KIK589530:KIK589935 KSG589530:KSG589935 LCC589530:LCC589935 LLY589530:LLY589935 LVU589530:LVU589935 MFQ589530:MFQ589935 MPM589530:MPM589935 MZI589530:MZI589935 NJE589530:NJE589935 NTA589530:NTA589935 OCW589530:OCW589935 OMS589530:OMS589935 OWO589530:OWO589935 PGK589530:PGK589935 PQG589530:PQG589935 QAC589530:QAC589935 QJY589530:QJY589935 QTU589530:QTU589935 RDQ589530:RDQ589935 RNM589530:RNM589935 RXI589530:RXI589935 SHE589530:SHE589935 SRA589530:SRA589935 TAW589530:TAW589935 TKS589530:TKS589935 TUO589530:TUO589935 UEK589530:UEK589935 UOG589530:UOG589935 UYC589530:UYC589935 VHY589530:VHY589935 VRU589530:VRU589935 WBQ589530:WBQ589935 WLM589530:WLM589935 WVI589530:WVI589935 A655066:A655471 IW655066:IW655471 SS655066:SS655471 ACO655066:ACO655471 AMK655066:AMK655471 AWG655066:AWG655471 BGC655066:BGC655471 BPY655066:BPY655471 BZU655066:BZU655471 CJQ655066:CJQ655471 CTM655066:CTM655471 DDI655066:DDI655471 DNE655066:DNE655471 DXA655066:DXA655471 EGW655066:EGW655471 EQS655066:EQS655471 FAO655066:FAO655471 FKK655066:FKK655471 FUG655066:FUG655471 GEC655066:GEC655471 GNY655066:GNY655471 GXU655066:GXU655471 HHQ655066:HHQ655471 HRM655066:HRM655471 IBI655066:IBI655471 ILE655066:ILE655471 IVA655066:IVA655471 JEW655066:JEW655471 JOS655066:JOS655471 JYO655066:JYO655471 KIK655066:KIK655471 KSG655066:KSG655471 LCC655066:LCC655471 LLY655066:LLY655471 LVU655066:LVU655471 MFQ655066:MFQ655471 MPM655066:MPM655471 MZI655066:MZI655471 NJE655066:NJE655471 NTA655066:NTA655471 OCW655066:OCW655471 OMS655066:OMS655471 OWO655066:OWO655471 PGK655066:PGK655471 PQG655066:PQG655471 QAC655066:QAC655471 QJY655066:QJY655471 QTU655066:QTU655471 RDQ655066:RDQ655471 RNM655066:RNM655471 RXI655066:RXI655471 SHE655066:SHE655471 SRA655066:SRA655471 TAW655066:TAW655471 TKS655066:TKS655471 TUO655066:TUO655471 UEK655066:UEK655471 UOG655066:UOG655471 UYC655066:UYC655471 VHY655066:VHY655471 VRU655066:VRU655471 WBQ655066:WBQ655471 WLM655066:WLM655471 WVI655066:WVI655471 A720602:A721007 IW720602:IW721007 SS720602:SS721007 ACO720602:ACO721007 AMK720602:AMK721007 AWG720602:AWG721007 BGC720602:BGC721007 BPY720602:BPY721007 BZU720602:BZU721007 CJQ720602:CJQ721007 CTM720602:CTM721007 DDI720602:DDI721007 DNE720602:DNE721007 DXA720602:DXA721007 EGW720602:EGW721007 EQS720602:EQS721007 FAO720602:FAO721007 FKK720602:FKK721007 FUG720602:FUG721007 GEC720602:GEC721007 GNY720602:GNY721007 GXU720602:GXU721007 HHQ720602:HHQ721007 HRM720602:HRM721007 IBI720602:IBI721007 ILE720602:ILE721007 IVA720602:IVA721007 JEW720602:JEW721007 JOS720602:JOS721007 JYO720602:JYO721007 KIK720602:KIK721007 KSG720602:KSG721007 LCC720602:LCC721007 LLY720602:LLY721007 LVU720602:LVU721007 MFQ720602:MFQ721007 MPM720602:MPM721007 MZI720602:MZI721007 NJE720602:NJE721007 NTA720602:NTA721007 OCW720602:OCW721007 OMS720602:OMS721007 OWO720602:OWO721007 PGK720602:PGK721007 PQG720602:PQG721007 QAC720602:QAC721007 QJY720602:QJY721007 QTU720602:QTU721007 RDQ720602:RDQ721007 RNM720602:RNM721007 RXI720602:RXI721007 SHE720602:SHE721007 SRA720602:SRA721007 TAW720602:TAW721007 TKS720602:TKS721007 TUO720602:TUO721007 UEK720602:UEK721007 UOG720602:UOG721007 UYC720602:UYC721007 VHY720602:VHY721007 VRU720602:VRU721007 WBQ720602:WBQ721007 WLM720602:WLM721007 WVI720602:WVI721007 A786138:A786543 IW786138:IW786543 SS786138:SS786543 ACO786138:ACO786543 AMK786138:AMK786543 AWG786138:AWG786543 BGC786138:BGC786543 BPY786138:BPY786543 BZU786138:BZU786543 CJQ786138:CJQ786543 CTM786138:CTM786543 DDI786138:DDI786543 DNE786138:DNE786543 DXA786138:DXA786543 EGW786138:EGW786543 EQS786138:EQS786543 FAO786138:FAO786543 FKK786138:FKK786543 FUG786138:FUG786543 GEC786138:GEC786543 GNY786138:GNY786543 GXU786138:GXU786543 HHQ786138:HHQ786543 HRM786138:HRM786543 IBI786138:IBI786543 ILE786138:ILE786543 IVA786138:IVA786543 JEW786138:JEW786543 JOS786138:JOS786543 JYO786138:JYO786543 KIK786138:KIK786543 KSG786138:KSG786543 LCC786138:LCC786543 LLY786138:LLY786543 LVU786138:LVU786543 MFQ786138:MFQ786543 MPM786138:MPM786543 MZI786138:MZI786543 NJE786138:NJE786543 NTA786138:NTA786543 OCW786138:OCW786543 OMS786138:OMS786543 OWO786138:OWO786543 PGK786138:PGK786543 PQG786138:PQG786543 QAC786138:QAC786543 QJY786138:QJY786543 QTU786138:QTU786543 RDQ786138:RDQ786543 RNM786138:RNM786543 RXI786138:RXI786543 SHE786138:SHE786543 SRA786138:SRA786543 TAW786138:TAW786543 TKS786138:TKS786543 TUO786138:TUO786543 UEK786138:UEK786543 UOG786138:UOG786543 UYC786138:UYC786543 VHY786138:VHY786543 VRU786138:VRU786543 WBQ786138:WBQ786543 WLM786138:WLM786543 WVI786138:WVI786543 A851674:A852079 IW851674:IW852079 SS851674:SS852079 ACO851674:ACO852079 AMK851674:AMK852079 AWG851674:AWG852079 BGC851674:BGC852079 BPY851674:BPY852079 BZU851674:BZU852079 CJQ851674:CJQ852079 CTM851674:CTM852079 DDI851674:DDI852079 DNE851674:DNE852079 DXA851674:DXA852079 EGW851674:EGW852079 EQS851674:EQS852079 FAO851674:FAO852079 FKK851674:FKK852079 FUG851674:FUG852079 GEC851674:GEC852079 GNY851674:GNY852079 GXU851674:GXU852079 HHQ851674:HHQ852079 HRM851674:HRM852079 IBI851674:IBI852079 ILE851674:ILE852079 IVA851674:IVA852079 JEW851674:JEW852079 JOS851674:JOS852079 JYO851674:JYO852079 KIK851674:KIK852079 KSG851674:KSG852079 LCC851674:LCC852079 LLY851674:LLY852079 LVU851674:LVU852079 MFQ851674:MFQ852079 MPM851674:MPM852079 MZI851674:MZI852079 NJE851674:NJE852079 NTA851674:NTA852079 OCW851674:OCW852079 OMS851674:OMS852079 OWO851674:OWO852079 PGK851674:PGK852079 PQG851674:PQG852079 QAC851674:QAC852079 QJY851674:QJY852079 QTU851674:QTU852079 RDQ851674:RDQ852079 RNM851674:RNM852079 RXI851674:RXI852079 SHE851674:SHE852079 SRA851674:SRA852079 TAW851674:TAW852079 TKS851674:TKS852079 TUO851674:TUO852079 UEK851674:UEK852079 UOG851674:UOG852079 UYC851674:UYC852079 VHY851674:VHY852079 VRU851674:VRU852079 WBQ851674:WBQ852079 WLM851674:WLM852079 WVI851674:WVI852079 A917210:A917615 IW917210:IW917615 SS917210:SS917615 ACO917210:ACO917615 AMK917210:AMK917615 AWG917210:AWG917615 BGC917210:BGC917615 BPY917210:BPY917615 BZU917210:BZU917615 CJQ917210:CJQ917615 CTM917210:CTM917615 DDI917210:DDI917615 DNE917210:DNE917615 DXA917210:DXA917615 EGW917210:EGW917615 EQS917210:EQS917615 FAO917210:FAO917615 FKK917210:FKK917615 FUG917210:FUG917615 GEC917210:GEC917615 GNY917210:GNY917615 GXU917210:GXU917615 HHQ917210:HHQ917615 HRM917210:HRM917615 IBI917210:IBI917615 ILE917210:ILE917615 IVA917210:IVA917615 JEW917210:JEW917615 JOS917210:JOS917615 JYO917210:JYO917615 KIK917210:KIK917615 KSG917210:KSG917615 LCC917210:LCC917615 LLY917210:LLY917615 LVU917210:LVU917615 MFQ917210:MFQ917615 MPM917210:MPM917615 MZI917210:MZI917615 NJE917210:NJE917615 NTA917210:NTA917615 OCW917210:OCW917615 OMS917210:OMS917615 OWO917210:OWO917615 PGK917210:PGK917615 PQG917210:PQG917615 QAC917210:QAC917615 QJY917210:QJY917615 QTU917210:QTU917615 RDQ917210:RDQ917615 RNM917210:RNM917615 RXI917210:RXI917615 SHE917210:SHE917615 SRA917210:SRA917615 TAW917210:TAW917615 TKS917210:TKS917615 TUO917210:TUO917615 UEK917210:UEK917615 UOG917210:UOG917615 UYC917210:UYC917615 VHY917210:VHY917615 VRU917210:VRU917615 WBQ917210:WBQ917615 WLM917210:WLM917615 WVI917210:WVI917615 A982746:A983151 IW982746:IW983151 SS982746:SS983151 ACO982746:ACO983151 AMK982746:AMK983151 AWG982746:AWG983151 BGC982746:BGC983151 BPY982746:BPY983151 BZU982746:BZU983151 CJQ982746:CJQ983151 CTM982746:CTM983151 DDI982746:DDI983151 DNE982746:DNE983151 DXA982746:DXA983151 EGW982746:EGW983151 EQS982746:EQS983151 FAO982746:FAO983151 FKK982746:FKK983151 FUG982746:FUG983151 GEC982746:GEC983151 GNY982746:GNY983151 GXU982746:GXU983151 HHQ982746:HHQ983151 HRM982746:HRM983151 IBI982746:IBI983151 ILE982746:ILE983151 IVA982746:IVA983151 JEW982746:JEW983151 JOS982746:JOS983151 JYO982746:JYO983151 KIK982746:KIK983151 KSG982746:KSG983151 LCC982746:LCC983151 LLY982746:LLY983151 LVU982746:LVU983151 MFQ982746:MFQ983151 MPM982746:MPM983151 MZI982746:MZI983151 NJE982746:NJE983151 NTA982746:NTA983151 OCW982746:OCW983151 OMS982746:OMS983151 OWO982746:OWO983151 PGK982746:PGK983151 PQG982746:PQG983151 QAC982746:QAC983151 QJY982746:QJY983151 QTU982746:QTU983151 RDQ982746:RDQ983151 RNM982746:RNM983151 RXI982746:RXI983151 SHE982746:SHE983151 SRA982746:SRA983151 TAW982746:TAW983151 TKS982746:TKS983151 TUO982746:TUO983151 UEK982746:UEK983151 UOG982746:UOG983151 UYC982746:UYC983151 VHY982746:VHY983151 VRU982746:VRU983151 WBQ982746:WBQ983151 WLM982746:WLM983151 IW3:IW111 WVI3:WVI111 WLM3:WLM111 WBQ3:WBQ111 VRU3:VRU111 VHY3:VHY111 UYC3:UYC111 UOG3:UOG111 UEK3:UEK111 TUO3:TUO111 TKS3:TKS111 TAW3:TAW111 SRA3:SRA111 SHE3:SHE111 RXI3:RXI111 RNM3:RNM111 RDQ3:RDQ111 QTU3:QTU111 QJY3:QJY111 QAC3:QAC111 PQG3:PQG111 PGK3:PGK111 OWO3:OWO111 OMS3:OMS111 OCW3:OCW111 NTA3:NTA111 NJE3:NJE111 MZI3:MZI111 MPM3:MPM111 MFQ3:MFQ111 LVU3:LVU111 LLY3:LLY111 LCC3:LCC111 KSG3:KSG111 KIK3:KIK111 JYO3:JYO111 JOS3:JOS111 JEW3:JEW111 IVA3:IVA111 ILE3:ILE111 IBI3:IBI111 HRM3:HRM111 HHQ3:HHQ111 GXU3:GXU111 GNY3:GNY111 GEC3:GEC111 FUG3:FUG111 FKK3:FKK111 FAO3:FAO111 EQS3:EQS111 EGW3:EGW111 DXA3:DXA111 DNE3:DNE111 DDI3:DDI111 CTM3:CTM111 CJQ3:CJQ111 BZU3:BZU111 BPY3:BPY111 BGC3:BGC111 AWG3:AWG111 AMK3:AMK111 ACO3:ACO111 SS3:SS111 A3:A111">
      <formula1>$DV$6:$DV$17</formula1>
    </dataValidation>
    <dataValidation type="list" allowBlank="1" showInputMessage="1" showErrorMessage="1" sqref="IV65150:IV65240 SR65150:SR65240 ACN65150:ACN65240 AMJ65150:AMJ65240 AWF65150:AWF65240 BGB65150:BGB65240 BPX65150:BPX65240 BZT65150:BZT65240 CJP65150:CJP65240 CTL65150:CTL65240 DDH65150:DDH65240 DND65150:DND65240 DWZ65150:DWZ65240 EGV65150:EGV65240 EQR65150:EQR65240 FAN65150:FAN65240 FKJ65150:FKJ65240 FUF65150:FUF65240 GEB65150:GEB65240 GNX65150:GNX65240 GXT65150:GXT65240 HHP65150:HHP65240 HRL65150:HRL65240 IBH65150:IBH65240 ILD65150:ILD65240 IUZ65150:IUZ65240 JEV65150:JEV65240 JOR65150:JOR65240 JYN65150:JYN65240 KIJ65150:KIJ65240 KSF65150:KSF65240 LCB65150:LCB65240 LLX65150:LLX65240 LVT65150:LVT65240 MFP65150:MFP65240 MPL65150:MPL65240 MZH65150:MZH65240 NJD65150:NJD65240 NSZ65150:NSZ65240 OCV65150:OCV65240 OMR65150:OMR65240 OWN65150:OWN65240 PGJ65150:PGJ65240 PQF65150:PQF65240 QAB65150:QAB65240 QJX65150:QJX65240 QTT65150:QTT65240 RDP65150:RDP65240 RNL65150:RNL65240 RXH65150:RXH65240 SHD65150:SHD65240 SQZ65150:SQZ65240 TAV65150:TAV65240 TKR65150:TKR65240 TUN65150:TUN65240 UEJ65150:UEJ65240 UOF65150:UOF65240 UYB65150:UYB65240 VHX65150:VHX65240 VRT65150:VRT65240 WBP65150:WBP65240 WLL65150:WLL65240 WVH65150:WVH65240 XFD65150:XFD65240 IV130686:IV130776 SR130686:SR130776 ACN130686:ACN130776 AMJ130686:AMJ130776 AWF130686:AWF130776 BGB130686:BGB130776 BPX130686:BPX130776 BZT130686:BZT130776 CJP130686:CJP130776 CTL130686:CTL130776 DDH130686:DDH130776 DND130686:DND130776 DWZ130686:DWZ130776 EGV130686:EGV130776 EQR130686:EQR130776 FAN130686:FAN130776 FKJ130686:FKJ130776 FUF130686:FUF130776 GEB130686:GEB130776 GNX130686:GNX130776 GXT130686:GXT130776 HHP130686:HHP130776 HRL130686:HRL130776 IBH130686:IBH130776 ILD130686:ILD130776 IUZ130686:IUZ130776 JEV130686:JEV130776 JOR130686:JOR130776 JYN130686:JYN130776 KIJ130686:KIJ130776 KSF130686:KSF130776 LCB130686:LCB130776 LLX130686:LLX130776 LVT130686:LVT130776 MFP130686:MFP130776 MPL130686:MPL130776 MZH130686:MZH130776 NJD130686:NJD130776 NSZ130686:NSZ130776 OCV130686:OCV130776 OMR130686:OMR130776 OWN130686:OWN130776 PGJ130686:PGJ130776 PQF130686:PQF130776 QAB130686:QAB130776 QJX130686:QJX130776 QTT130686:QTT130776 RDP130686:RDP130776 RNL130686:RNL130776 RXH130686:RXH130776 SHD130686:SHD130776 SQZ130686:SQZ130776 TAV130686:TAV130776 TKR130686:TKR130776 TUN130686:TUN130776 UEJ130686:UEJ130776 UOF130686:UOF130776 UYB130686:UYB130776 VHX130686:VHX130776 VRT130686:VRT130776 WBP130686:WBP130776 WLL130686:WLL130776 WVH130686:WVH130776 XFD130686:XFD130776 IV196222:IV196312 SR196222:SR196312 ACN196222:ACN196312 AMJ196222:AMJ196312 AWF196222:AWF196312 BGB196222:BGB196312 BPX196222:BPX196312 BZT196222:BZT196312 CJP196222:CJP196312 CTL196222:CTL196312 DDH196222:DDH196312 DND196222:DND196312 DWZ196222:DWZ196312 EGV196222:EGV196312 EQR196222:EQR196312 FAN196222:FAN196312 FKJ196222:FKJ196312 FUF196222:FUF196312 GEB196222:GEB196312 GNX196222:GNX196312 GXT196222:GXT196312 HHP196222:HHP196312 HRL196222:HRL196312 IBH196222:IBH196312 ILD196222:ILD196312 IUZ196222:IUZ196312 JEV196222:JEV196312 JOR196222:JOR196312 JYN196222:JYN196312 KIJ196222:KIJ196312 KSF196222:KSF196312 LCB196222:LCB196312 LLX196222:LLX196312 LVT196222:LVT196312 MFP196222:MFP196312 MPL196222:MPL196312 MZH196222:MZH196312 NJD196222:NJD196312 NSZ196222:NSZ196312 OCV196222:OCV196312 OMR196222:OMR196312 OWN196222:OWN196312 PGJ196222:PGJ196312 PQF196222:PQF196312 QAB196222:QAB196312 QJX196222:QJX196312 QTT196222:QTT196312 RDP196222:RDP196312 RNL196222:RNL196312 RXH196222:RXH196312 SHD196222:SHD196312 SQZ196222:SQZ196312 TAV196222:TAV196312 TKR196222:TKR196312 TUN196222:TUN196312 UEJ196222:UEJ196312 UOF196222:UOF196312 UYB196222:UYB196312 VHX196222:VHX196312 VRT196222:VRT196312 WBP196222:WBP196312 WLL196222:WLL196312 WVH196222:WVH196312 XFD196222:XFD196312 IV261758:IV261848 SR261758:SR261848 ACN261758:ACN261848 AMJ261758:AMJ261848 AWF261758:AWF261848 BGB261758:BGB261848 BPX261758:BPX261848 BZT261758:BZT261848 CJP261758:CJP261848 CTL261758:CTL261848 DDH261758:DDH261848 DND261758:DND261848 DWZ261758:DWZ261848 EGV261758:EGV261848 EQR261758:EQR261848 FAN261758:FAN261848 FKJ261758:FKJ261848 FUF261758:FUF261848 GEB261758:GEB261848 GNX261758:GNX261848 GXT261758:GXT261848 HHP261758:HHP261848 HRL261758:HRL261848 IBH261758:IBH261848 ILD261758:ILD261848 IUZ261758:IUZ261848 JEV261758:JEV261848 JOR261758:JOR261848 JYN261758:JYN261848 KIJ261758:KIJ261848 KSF261758:KSF261848 LCB261758:LCB261848 LLX261758:LLX261848 LVT261758:LVT261848 MFP261758:MFP261848 MPL261758:MPL261848 MZH261758:MZH261848 NJD261758:NJD261848 NSZ261758:NSZ261848 OCV261758:OCV261848 OMR261758:OMR261848 OWN261758:OWN261848 PGJ261758:PGJ261848 PQF261758:PQF261848 QAB261758:QAB261848 QJX261758:QJX261848 QTT261758:QTT261848 RDP261758:RDP261848 RNL261758:RNL261848 RXH261758:RXH261848 SHD261758:SHD261848 SQZ261758:SQZ261848 TAV261758:TAV261848 TKR261758:TKR261848 TUN261758:TUN261848 UEJ261758:UEJ261848 UOF261758:UOF261848 UYB261758:UYB261848 VHX261758:VHX261848 VRT261758:VRT261848 WBP261758:WBP261848 WLL261758:WLL261848 WVH261758:WVH261848 XFD261758:XFD261848 IV327294:IV327384 SR327294:SR327384 ACN327294:ACN327384 AMJ327294:AMJ327384 AWF327294:AWF327384 BGB327294:BGB327384 BPX327294:BPX327384 BZT327294:BZT327384 CJP327294:CJP327384 CTL327294:CTL327384 DDH327294:DDH327384 DND327294:DND327384 DWZ327294:DWZ327384 EGV327294:EGV327384 EQR327294:EQR327384 FAN327294:FAN327384 FKJ327294:FKJ327384 FUF327294:FUF327384 GEB327294:GEB327384 GNX327294:GNX327384 GXT327294:GXT327384 HHP327294:HHP327384 HRL327294:HRL327384 IBH327294:IBH327384 ILD327294:ILD327384 IUZ327294:IUZ327384 JEV327294:JEV327384 JOR327294:JOR327384 JYN327294:JYN327384 KIJ327294:KIJ327384 KSF327294:KSF327384 LCB327294:LCB327384 LLX327294:LLX327384 LVT327294:LVT327384 MFP327294:MFP327384 MPL327294:MPL327384 MZH327294:MZH327384 NJD327294:NJD327384 NSZ327294:NSZ327384 OCV327294:OCV327384 OMR327294:OMR327384 OWN327294:OWN327384 PGJ327294:PGJ327384 PQF327294:PQF327384 QAB327294:QAB327384 QJX327294:QJX327384 QTT327294:QTT327384 RDP327294:RDP327384 RNL327294:RNL327384 RXH327294:RXH327384 SHD327294:SHD327384 SQZ327294:SQZ327384 TAV327294:TAV327384 TKR327294:TKR327384 TUN327294:TUN327384 UEJ327294:UEJ327384 UOF327294:UOF327384 UYB327294:UYB327384 VHX327294:VHX327384 VRT327294:VRT327384 WBP327294:WBP327384 WLL327294:WLL327384 WVH327294:WVH327384 XFD327294:XFD327384 IV392830:IV392920 SR392830:SR392920 ACN392830:ACN392920 AMJ392830:AMJ392920 AWF392830:AWF392920 BGB392830:BGB392920 BPX392830:BPX392920 BZT392830:BZT392920 CJP392830:CJP392920 CTL392830:CTL392920 DDH392830:DDH392920 DND392830:DND392920 DWZ392830:DWZ392920 EGV392830:EGV392920 EQR392830:EQR392920 FAN392830:FAN392920 FKJ392830:FKJ392920 FUF392830:FUF392920 GEB392830:GEB392920 GNX392830:GNX392920 GXT392830:GXT392920 HHP392830:HHP392920 HRL392830:HRL392920 IBH392830:IBH392920 ILD392830:ILD392920 IUZ392830:IUZ392920 JEV392830:JEV392920 JOR392830:JOR392920 JYN392830:JYN392920 KIJ392830:KIJ392920 KSF392830:KSF392920 LCB392830:LCB392920 LLX392830:LLX392920 LVT392830:LVT392920 MFP392830:MFP392920 MPL392830:MPL392920 MZH392830:MZH392920 NJD392830:NJD392920 NSZ392830:NSZ392920 OCV392830:OCV392920 OMR392830:OMR392920 OWN392830:OWN392920 PGJ392830:PGJ392920 PQF392830:PQF392920 QAB392830:QAB392920 QJX392830:QJX392920 QTT392830:QTT392920 RDP392830:RDP392920 RNL392830:RNL392920 RXH392830:RXH392920 SHD392830:SHD392920 SQZ392830:SQZ392920 TAV392830:TAV392920 TKR392830:TKR392920 TUN392830:TUN392920 UEJ392830:UEJ392920 UOF392830:UOF392920 UYB392830:UYB392920 VHX392830:VHX392920 VRT392830:VRT392920 WBP392830:WBP392920 WLL392830:WLL392920 WVH392830:WVH392920 XFD392830:XFD392920 IV458366:IV458456 SR458366:SR458456 ACN458366:ACN458456 AMJ458366:AMJ458456 AWF458366:AWF458456 BGB458366:BGB458456 BPX458366:BPX458456 BZT458366:BZT458456 CJP458366:CJP458456 CTL458366:CTL458456 DDH458366:DDH458456 DND458366:DND458456 DWZ458366:DWZ458456 EGV458366:EGV458456 EQR458366:EQR458456 FAN458366:FAN458456 FKJ458366:FKJ458456 FUF458366:FUF458456 GEB458366:GEB458456 GNX458366:GNX458456 GXT458366:GXT458456 HHP458366:HHP458456 HRL458366:HRL458456 IBH458366:IBH458456 ILD458366:ILD458456 IUZ458366:IUZ458456 JEV458366:JEV458456 JOR458366:JOR458456 JYN458366:JYN458456 KIJ458366:KIJ458456 KSF458366:KSF458456 LCB458366:LCB458456 LLX458366:LLX458456 LVT458366:LVT458456 MFP458366:MFP458456 MPL458366:MPL458456 MZH458366:MZH458456 NJD458366:NJD458456 NSZ458366:NSZ458456 OCV458366:OCV458456 OMR458366:OMR458456 OWN458366:OWN458456 PGJ458366:PGJ458456 PQF458366:PQF458456 QAB458366:QAB458456 QJX458366:QJX458456 QTT458366:QTT458456 RDP458366:RDP458456 RNL458366:RNL458456 RXH458366:RXH458456 SHD458366:SHD458456 SQZ458366:SQZ458456 TAV458366:TAV458456 TKR458366:TKR458456 TUN458366:TUN458456 UEJ458366:UEJ458456 UOF458366:UOF458456 UYB458366:UYB458456 VHX458366:VHX458456 VRT458366:VRT458456 WBP458366:WBP458456 WLL458366:WLL458456 WVH458366:WVH458456 XFD458366:XFD458456 IV523902:IV523992 SR523902:SR523992 ACN523902:ACN523992 AMJ523902:AMJ523992 AWF523902:AWF523992 BGB523902:BGB523992 BPX523902:BPX523992 BZT523902:BZT523992 CJP523902:CJP523992 CTL523902:CTL523992 DDH523902:DDH523992 DND523902:DND523992 DWZ523902:DWZ523992 EGV523902:EGV523992 EQR523902:EQR523992 FAN523902:FAN523992 FKJ523902:FKJ523992 FUF523902:FUF523992 GEB523902:GEB523992 GNX523902:GNX523992 GXT523902:GXT523992 HHP523902:HHP523992 HRL523902:HRL523992 IBH523902:IBH523992 ILD523902:ILD523992 IUZ523902:IUZ523992 JEV523902:JEV523992 JOR523902:JOR523992 JYN523902:JYN523992 KIJ523902:KIJ523992 KSF523902:KSF523992 LCB523902:LCB523992 LLX523902:LLX523992 LVT523902:LVT523992 MFP523902:MFP523992 MPL523902:MPL523992 MZH523902:MZH523992 NJD523902:NJD523992 NSZ523902:NSZ523992 OCV523902:OCV523992 OMR523902:OMR523992 OWN523902:OWN523992 PGJ523902:PGJ523992 PQF523902:PQF523992 QAB523902:QAB523992 QJX523902:QJX523992 QTT523902:QTT523992 RDP523902:RDP523992 RNL523902:RNL523992 RXH523902:RXH523992 SHD523902:SHD523992 SQZ523902:SQZ523992 TAV523902:TAV523992 TKR523902:TKR523992 TUN523902:TUN523992 UEJ523902:UEJ523992 UOF523902:UOF523992 UYB523902:UYB523992 VHX523902:VHX523992 VRT523902:VRT523992 WBP523902:WBP523992 WLL523902:WLL523992 WVH523902:WVH523992 XFD523902:XFD523992 IV589438:IV589528 SR589438:SR589528 ACN589438:ACN589528 AMJ589438:AMJ589528 AWF589438:AWF589528 BGB589438:BGB589528 BPX589438:BPX589528 BZT589438:BZT589528 CJP589438:CJP589528 CTL589438:CTL589528 DDH589438:DDH589528 DND589438:DND589528 DWZ589438:DWZ589528 EGV589438:EGV589528 EQR589438:EQR589528 FAN589438:FAN589528 FKJ589438:FKJ589528 FUF589438:FUF589528 GEB589438:GEB589528 GNX589438:GNX589528 GXT589438:GXT589528 HHP589438:HHP589528 HRL589438:HRL589528 IBH589438:IBH589528 ILD589438:ILD589528 IUZ589438:IUZ589528 JEV589438:JEV589528 JOR589438:JOR589528 JYN589438:JYN589528 KIJ589438:KIJ589528 KSF589438:KSF589528 LCB589438:LCB589528 LLX589438:LLX589528 LVT589438:LVT589528 MFP589438:MFP589528 MPL589438:MPL589528 MZH589438:MZH589528 NJD589438:NJD589528 NSZ589438:NSZ589528 OCV589438:OCV589528 OMR589438:OMR589528 OWN589438:OWN589528 PGJ589438:PGJ589528 PQF589438:PQF589528 QAB589438:QAB589528 QJX589438:QJX589528 QTT589438:QTT589528 RDP589438:RDP589528 RNL589438:RNL589528 RXH589438:RXH589528 SHD589438:SHD589528 SQZ589438:SQZ589528 TAV589438:TAV589528 TKR589438:TKR589528 TUN589438:TUN589528 UEJ589438:UEJ589528 UOF589438:UOF589528 UYB589438:UYB589528 VHX589438:VHX589528 VRT589438:VRT589528 WBP589438:WBP589528 WLL589438:WLL589528 WVH589438:WVH589528 XFD589438:XFD589528 IV654974:IV655064 SR654974:SR655064 ACN654974:ACN655064 AMJ654974:AMJ655064 AWF654974:AWF655064 BGB654974:BGB655064 BPX654974:BPX655064 BZT654974:BZT655064 CJP654974:CJP655064 CTL654974:CTL655064 DDH654974:DDH655064 DND654974:DND655064 DWZ654974:DWZ655064 EGV654974:EGV655064 EQR654974:EQR655064 FAN654974:FAN655064 FKJ654974:FKJ655064 FUF654974:FUF655064 GEB654974:GEB655064 GNX654974:GNX655064 GXT654974:GXT655064 HHP654974:HHP655064 HRL654974:HRL655064 IBH654974:IBH655064 ILD654974:ILD655064 IUZ654974:IUZ655064 JEV654974:JEV655064 JOR654974:JOR655064 JYN654974:JYN655064 KIJ654974:KIJ655064 KSF654974:KSF655064 LCB654974:LCB655064 LLX654974:LLX655064 LVT654974:LVT655064 MFP654974:MFP655064 MPL654974:MPL655064 MZH654974:MZH655064 NJD654974:NJD655064 NSZ654974:NSZ655064 OCV654974:OCV655064 OMR654974:OMR655064 OWN654974:OWN655064 PGJ654974:PGJ655064 PQF654974:PQF655064 QAB654974:QAB655064 QJX654974:QJX655064 QTT654974:QTT655064 RDP654974:RDP655064 RNL654974:RNL655064 RXH654974:RXH655064 SHD654974:SHD655064 SQZ654974:SQZ655064 TAV654974:TAV655064 TKR654974:TKR655064 TUN654974:TUN655064 UEJ654974:UEJ655064 UOF654974:UOF655064 UYB654974:UYB655064 VHX654974:VHX655064 VRT654974:VRT655064 WBP654974:WBP655064 WLL654974:WLL655064 WVH654974:WVH655064 XFD654974:XFD655064 IV720510:IV720600 SR720510:SR720600 ACN720510:ACN720600 AMJ720510:AMJ720600 AWF720510:AWF720600 BGB720510:BGB720600 BPX720510:BPX720600 BZT720510:BZT720600 CJP720510:CJP720600 CTL720510:CTL720600 DDH720510:DDH720600 DND720510:DND720600 DWZ720510:DWZ720600 EGV720510:EGV720600 EQR720510:EQR720600 FAN720510:FAN720600 FKJ720510:FKJ720600 FUF720510:FUF720600 GEB720510:GEB720600 GNX720510:GNX720600 GXT720510:GXT720600 HHP720510:HHP720600 HRL720510:HRL720600 IBH720510:IBH720600 ILD720510:ILD720600 IUZ720510:IUZ720600 JEV720510:JEV720600 JOR720510:JOR720600 JYN720510:JYN720600 KIJ720510:KIJ720600 KSF720510:KSF720600 LCB720510:LCB720600 LLX720510:LLX720600 LVT720510:LVT720600 MFP720510:MFP720600 MPL720510:MPL720600 MZH720510:MZH720600 NJD720510:NJD720600 NSZ720510:NSZ720600 OCV720510:OCV720600 OMR720510:OMR720600 OWN720510:OWN720600 PGJ720510:PGJ720600 PQF720510:PQF720600 QAB720510:QAB720600 QJX720510:QJX720600 QTT720510:QTT720600 RDP720510:RDP720600 RNL720510:RNL720600 RXH720510:RXH720600 SHD720510:SHD720600 SQZ720510:SQZ720600 TAV720510:TAV720600 TKR720510:TKR720600 TUN720510:TUN720600 UEJ720510:UEJ720600 UOF720510:UOF720600 UYB720510:UYB720600 VHX720510:VHX720600 VRT720510:VRT720600 WBP720510:WBP720600 WLL720510:WLL720600 WVH720510:WVH720600 XFD720510:XFD720600 IV786046:IV786136 SR786046:SR786136 ACN786046:ACN786136 AMJ786046:AMJ786136 AWF786046:AWF786136 BGB786046:BGB786136 BPX786046:BPX786136 BZT786046:BZT786136 CJP786046:CJP786136 CTL786046:CTL786136 DDH786046:DDH786136 DND786046:DND786136 DWZ786046:DWZ786136 EGV786046:EGV786136 EQR786046:EQR786136 FAN786046:FAN786136 FKJ786046:FKJ786136 FUF786046:FUF786136 GEB786046:GEB786136 GNX786046:GNX786136 GXT786046:GXT786136 HHP786046:HHP786136 HRL786046:HRL786136 IBH786046:IBH786136 ILD786046:ILD786136 IUZ786046:IUZ786136 JEV786046:JEV786136 JOR786046:JOR786136 JYN786046:JYN786136 KIJ786046:KIJ786136 KSF786046:KSF786136 LCB786046:LCB786136 LLX786046:LLX786136 LVT786046:LVT786136 MFP786046:MFP786136 MPL786046:MPL786136 MZH786046:MZH786136 NJD786046:NJD786136 NSZ786046:NSZ786136 OCV786046:OCV786136 OMR786046:OMR786136 OWN786046:OWN786136 PGJ786046:PGJ786136 PQF786046:PQF786136 QAB786046:QAB786136 QJX786046:QJX786136 QTT786046:QTT786136 RDP786046:RDP786136 RNL786046:RNL786136 RXH786046:RXH786136 SHD786046:SHD786136 SQZ786046:SQZ786136 TAV786046:TAV786136 TKR786046:TKR786136 TUN786046:TUN786136 UEJ786046:UEJ786136 UOF786046:UOF786136 UYB786046:UYB786136 VHX786046:VHX786136 VRT786046:VRT786136 WBP786046:WBP786136 WLL786046:WLL786136 WVH786046:WVH786136 XFD786046:XFD786136 IV851582:IV851672 SR851582:SR851672 ACN851582:ACN851672 AMJ851582:AMJ851672 AWF851582:AWF851672 BGB851582:BGB851672 BPX851582:BPX851672 BZT851582:BZT851672 CJP851582:CJP851672 CTL851582:CTL851672 DDH851582:DDH851672 DND851582:DND851672 DWZ851582:DWZ851672 EGV851582:EGV851672 EQR851582:EQR851672 FAN851582:FAN851672 FKJ851582:FKJ851672 FUF851582:FUF851672 GEB851582:GEB851672 GNX851582:GNX851672 GXT851582:GXT851672 HHP851582:HHP851672 HRL851582:HRL851672 IBH851582:IBH851672 ILD851582:ILD851672 IUZ851582:IUZ851672 JEV851582:JEV851672 JOR851582:JOR851672 JYN851582:JYN851672 KIJ851582:KIJ851672 KSF851582:KSF851672 LCB851582:LCB851672 LLX851582:LLX851672 LVT851582:LVT851672 MFP851582:MFP851672 MPL851582:MPL851672 MZH851582:MZH851672 NJD851582:NJD851672 NSZ851582:NSZ851672 OCV851582:OCV851672 OMR851582:OMR851672 OWN851582:OWN851672 PGJ851582:PGJ851672 PQF851582:PQF851672 QAB851582:QAB851672 QJX851582:QJX851672 QTT851582:QTT851672 RDP851582:RDP851672 RNL851582:RNL851672 RXH851582:RXH851672 SHD851582:SHD851672 SQZ851582:SQZ851672 TAV851582:TAV851672 TKR851582:TKR851672 TUN851582:TUN851672 UEJ851582:UEJ851672 UOF851582:UOF851672 UYB851582:UYB851672 VHX851582:VHX851672 VRT851582:VRT851672 WBP851582:WBP851672 WLL851582:WLL851672 WVH851582:WVH851672 XFD851582:XFD851672 IV917118:IV917208 SR917118:SR917208 ACN917118:ACN917208 AMJ917118:AMJ917208 AWF917118:AWF917208 BGB917118:BGB917208 BPX917118:BPX917208 BZT917118:BZT917208 CJP917118:CJP917208 CTL917118:CTL917208 DDH917118:DDH917208 DND917118:DND917208 DWZ917118:DWZ917208 EGV917118:EGV917208 EQR917118:EQR917208 FAN917118:FAN917208 FKJ917118:FKJ917208 FUF917118:FUF917208 GEB917118:GEB917208 GNX917118:GNX917208 GXT917118:GXT917208 HHP917118:HHP917208 HRL917118:HRL917208 IBH917118:IBH917208 ILD917118:ILD917208 IUZ917118:IUZ917208 JEV917118:JEV917208 JOR917118:JOR917208 JYN917118:JYN917208 KIJ917118:KIJ917208 KSF917118:KSF917208 LCB917118:LCB917208 LLX917118:LLX917208 LVT917118:LVT917208 MFP917118:MFP917208 MPL917118:MPL917208 MZH917118:MZH917208 NJD917118:NJD917208 NSZ917118:NSZ917208 OCV917118:OCV917208 OMR917118:OMR917208 OWN917118:OWN917208 PGJ917118:PGJ917208 PQF917118:PQF917208 QAB917118:QAB917208 QJX917118:QJX917208 QTT917118:QTT917208 RDP917118:RDP917208 RNL917118:RNL917208 RXH917118:RXH917208 SHD917118:SHD917208 SQZ917118:SQZ917208 TAV917118:TAV917208 TKR917118:TKR917208 TUN917118:TUN917208 UEJ917118:UEJ917208 UOF917118:UOF917208 UYB917118:UYB917208 VHX917118:VHX917208 VRT917118:VRT917208 WBP917118:WBP917208 WLL917118:WLL917208 WVH917118:WVH917208 XFD917118:XFD917208 IV982654:IV982744 SR982654:SR982744 ACN982654:ACN982744 AMJ982654:AMJ982744 AWF982654:AWF982744 BGB982654:BGB982744 BPX982654:BPX982744 BZT982654:BZT982744 CJP982654:CJP982744 CTL982654:CTL982744 DDH982654:DDH982744 DND982654:DND982744 DWZ982654:DWZ982744 EGV982654:EGV982744 EQR982654:EQR982744 FAN982654:FAN982744 FKJ982654:FKJ982744 FUF982654:FUF982744 GEB982654:GEB982744 GNX982654:GNX982744 GXT982654:GXT982744 HHP982654:HHP982744 HRL982654:HRL982744 IBH982654:IBH982744 ILD982654:ILD982744 IUZ982654:IUZ982744 JEV982654:JEV982744 JOR982654:JOR982744 JYN982654:JYN982744 KIJ982654:KIJ982744 KSF982654:KSF982744 LCB982654:LCB982744 LLX982654:LLX982744 LVT982654:LVT982744 MFP982654:MFP982744 MPL982654:MPL982744 MZH982654:MZH982744 NJD982654:NJD982744 NSZ982654:NSZ982744 OCV982654:OCV982744 OMR982654:OMR982744 OWN982654:OWN982744 PGJ982654:PGJ982744 PQF982654:PQF982744 QAB982654:QAB982744 QJX982654:QJX982744 QTT982654:QTT982744 RDP982654:RDP982744 RNL982654:RNL982744 RXH982654:RXH982744 SHD982654:SHD982744 SQZ982654:SQZ982744 TAV982654:TAV982744 TKR982654:TKR982744 TUN982654:TUN982744 UEJ982654:UEJ982744 UOF982654:UOF982744 UYB982654:UYB982744 VHX982654:VHX982744 VRT982654:VRT982744 WBP982654:WBP982744 WLL982654:WLL982744 WVH982654:WVH982744 XFD982654:XFD982744 IV1048190:IV1048576 SR1048190:SR1048576 ACN1048190:ACN1048576 AMJ1048190:AMJ1048576 AWF1048190:AWF1048576 BGB1048190:BGB1048576 BPX1048190:BPX1048576 BZT1048190:BZT1048576 CJP1048190:CJP1048576 CTL1048190:CTL1048576 DDH1048190:DDH1048576 DND1048190:DND1048576 DWZ1048190:DWZ1048576 EGV1048190:EGV1048576 EQR1048190:EQR1048576 FAN1048190:FAN1048576 FKJ1048190:FKJ1048576 FUF1048190:FUF1048576 GEB1048190:GEB1048576 GNX1048190:GNX1048576 GXT1048190:GXT1048576 HHP1048190:HHP1048576 HRL1048190:HRL1048576 IBH1048190:IBH1048576 ILD1048190:ILD1048576 IUZ1048190:IUZ1048576 JEV1048190:JEV1048576 JOR1048190:JOR1048576 JYN1048190:JYN1048576 KIJ1048190:KIJ1048576 KSF1048190:KSF1048576 LCB1048190:LCB1048576 LLX1048190:LLX1048576 LVT1048190:LVT1048576 MFP1048190:MFP1048576 MPL1048190:MPL1048576 MZH1048190:MZH1048576 NJD1048190:NJD1048576 NSZ1048190:NSZ1048576 OCV1048190:OCV1048576 OMR1048190:OMR1048576 OWN1048190:OWN1048576 PGJ1048190:PGJ1048576 PQF1048190:PQF1048576 QAB1048190:QAB1048576 QJX1048190:QJX1048576 QTT1048190:QTT1048576 RDP1048190:RDP1048576 RNL1048190:RNL1048576 RXH1048190:RXH1048576 SHD1048190:SHD1048576 SQZ1048190:SQZ1048576 TAV1048190:TAV1048576 TKR1048190:TKR1048576 TUN1048190:TUN1048576 UEJ1048190:UEJ1048576 UOF1048190:UOF1048576 UYB1048190:UYB1048576 VHX1048190:VHX1048576 VRT1048190:VRT1048576 WBP1048190:WBP1048576 WLL1048190:WLL1048576 WVH1048190:WVH1048576 XFD1048190:XFD1048576 A112:A65240 IW112:IW65240 SS112:SS65240 ACO112:ACO65240 AMK112:AMK65240 AWG112:AWG65240 BGC112:BGC65240 BPY112:BPY65240 BZU112:BZU65240 CJQ112:CJQ65240 CTM112:CTM65240 DDI112:DDI65240 DNE112:DNE65240 DXA112:DXA65240 EGW112:EGW65240 EQS112:EQS65240 FAO112:FAO65240 FKK112:FKK65240 FUG112:FUG65240 GEC112:GEC65240 GNY112:GNY65240 GXU112:GXU65240 HHQ112:HHQ65240 HRM112:HRM65240 IBI112:IBI65240 ILE112:ILE65240 IVA112:IVA65240 JEW112:JEW65240 JOS112:JOS65240 JYO112:JYO65240 KIK112:KIK65240 KSG112:KSG65240 LCC112:LCC65240 LLY112:LLY65240 LVU112:LVU65240 MFQ112:MFQ65240 MPM112:MPM65240 MZI112:MZI65240 NJE112:NJE65240 NTA112:NTA65240 OCW112:OCW65240 OMS112:OMS65240 OWO112:OWO65240 PGK112:PGK65240 PQG112:PQG65240 QAC112:QAC65240 QJY112:QJY65240 QTU112:QTU65240 RDQ112:RDQ65240 RNM112:RNM65240 RXI112:RXI65240 SHE112:SHE65240 SRA112:SRA65240 TAW112:TAW65240 TKS112:TKS65240 TUO112:TUO65240 UEK112:UEK65240 UOG112:UOG65240 UYC112:UYC65240 VHY112:VHY65240 VRU112:VRU65240 WBQ112:WBQ65240 WLM112:WLM65240 WVI112:WVI65240 A65648:A130776 IW65648:IW130776 SS65648:SS130776 ACO65648:ACO130776 AMK65648:AMK130776 AWG65648:AWG130776 BGC65648:BGC130776 BPY65648:BPY130776 BZU65648:BZU130776 CJQ65648:CJQ130776 CTM65648:CTM130776 DDI65648:DDI130776 DNE65648:DNE130776 DXA65648:DXA130776 EGW65648:EGW130776 EQS65648:EQS130776 FAO65648:FAO130776 FKK65648:FKK130776 FUG65648:FUG130776 GEC65648:GEC130776 GNY65648:GNY130776 GXU65648:GXU130776 HHQ65648:HHQ130776 HRM65648:HRM130776 IBI65648:IBI130776 ILE65648:ILE130776 IVA65648:IVA130776 JEW65648:JEW130776 JOS65648:JOS130776 JYO65648:JYO130776 KIK65648:KIK130776 KSG65648:KSG130776 LCC65648:LCC130776 LLY65648:LLY130776 LVU65648:LVU130776 MFQ65648:MFQ130776 MPM65648:MPM130776 MZI65648:MZI130776 NJE65648:NJE130776 NTA65648:NTA130776 OCW65648:OCW130776 OMS65648:OMS130776 OWO65648:OWO130776 PGK65648:PGK130776 PQG65648:PQG130776 QAC65648:QAC130776 QJY65648:QJY130776 QTU65648:QTU130776 RDQ65648:RDQ130776 RNM65648:RNM130776 RXI65648:RXI130776 SHE65648:SHE130776 SRA65648:SRA130776 TAW65648:TAW130776 TKS65648:TKS130776 TUO65648:TUO130776 UEK65648:UEK130776 UOG65648:UOG130776 UYC65648:UYC130776 VHY65648:VHY130776 VRU65648:VRU130776 WBQ65648:WBQ130776 WLM65648:WLM130776 WVI65648:WVI130776 A131184:A196312 IW131184:IW196312 SS131184:SS196312 ACO131184:ACO196312 AMK131184:AMK196312 AWG131184:AWG196312 BGC131184:BGC196312 BPY131184:BPY196312 BZU131184:BZU196312 CJQ131184:CJQ196312 CTM131184:CTM196312 DDI131184:DDI196312 DNE131184:DNE196312 DXA131184:DXA196312 EGW131184:EGW196312 EQS131184:EQS196312 FAO131184:FAO196312 FKK131184:FKK196312 FUG131184:FUG196312 GEC131184:GEC196312 GNY131184:GNY196312 GXU131184:GXU196312 HHQ131184:HHQ196312 HRM131184:HRM196312 IBI131184:IBI196312 ILE131184:ILE196312 IVA131184:IVA196312 JEW131184:JEW196312 JOS131184:JOS196312 JYO131184:JYO196312 KIK131184:KIK196312 KSG131184:KSG196312 LCC131184:LCC196312 LLY131184:LLY196312 LVU131184:LVU196312 MFQ131184:MFQ196312 MPM131184:MPM196312 MZI131184:MZI196312 NJE131184:NJE196312 NTA131184:NTA196312 OCW131184:OCW196312 OMS131184:OMS196312 OWO131184:OWO196312 PGK131184:PGK196312 PQG131184:PQG196312 QAC131184:QAC196312 QJY131184:QJY196312 QTU131184:QTU196312 RDQ131184:RDQ196312 RNM131184:RNM196312 RXI131184:RXI196312 SHE131184:SHE196312 SRA131184:SRA196312 TAW131184:TAW196312 TKS131184:TKS196312 TUO131184:TUO196312 UEK131184:UEK196312 UOG131184:UOG196312 UYC131184:UYC196312 VHY131184:VHY196312 VRU131184:VRU196312 WBQ131184:WBQ196312 WLM131184:WLM196312 WVI131184:WVI196312 A196720:A261848 IW196720:IW261848 SS196720:SS261848 ACO196720:ACO261848 AMK196720:AMK261848 AWG196720:AWG261848 BGC196720:BGC261848 BPY196720:BPY261848 BZU196720:BZU261848 CJQ196720:CJQ261848 CTM196720:CTM261848 DDI196720:DDI261848 DNE196720:DNE261848 DXA196720:DXA261848 EGW196720:EGW261848 EQS196720:EQS261848 FAO196720:FAO261848 FKK196720:FKK261848 FUG196720:FUG261848 GEC196720:GEC261848 GNY196720:GNY261848 GXU196720:GXU261848 HHQ196720:HHQ261848 HRM196720:HRM261848 IBI196720:IBI261848 ILE196720:ILE261848 IVA196720:IVA261848 JEW196720:JEW261848 JOS196720:JOS261848 JYO196720:JYO261848 KIK196720:KIK261848 KSG196720:KSG261848 LCC196720:LCC261848 LLY196720:LLY261848 LVU196720:LVU261848 MFQ196720:MFQ261848 MPM196720:MPM261848 MZI196720:MZI261848 NJE196720:NJE261848 NTA196720:NTA261848 OCW196720:OCW261848 OMS196720:OMS261848 OWO196720:OWO261848 PGK196720:PGK261848 PQG196720:PQG261848 QAC196720:QAC261848 QJY196720:QJY261848 QTU196720:QTU261848 RDQ196720:RDQ261848 RNM196720:RNM261848 RXI196720:RXI261848 SHE196720:SHE261848 SRA196720:SRA261848 TAW196720:TAW261848 TKS196720:TKS261848 TUO196720:TUO261848 UEK196720:UEK261848 UOG196720:UOG261848 UYC196720:UYC261848 VHY196720:VHY261848 VRU196720:VRU261848 WBQ196720:WBQ261848 WLM196720:WLM261848 WVI196720:WVI261848 A262256:A327384 IW262256:IW327384 SS262256:SS327384 ACO262256:ACO327384 AMK262256:AMK327384 AWG262256:AWG327384 BGC262256:BGC327384 BPY262256:BPY327384 BZU262256:BZU327384 CJQ262256:CJQ327384 CTM262256:CTM327384 DDI262256:DDI327384 DNE262256:DNE327384 DXA262256:DXA327384 EGW262256:EGW327384 EQS262256:EQS327384 FAO262256:FAO327384 FKK262256:FKK327384 FUG262256:FUG327384 GEC262256:GEC327384 GNY262256:GNY327384 GXU262256:GXU327384 HHQ262256:HHQ327384 HRM262256:HRM327384 IBI262256:IBI327384 ILE262256:ILE327384 IVA262256:IVA327384 JEW262256:JEW327384 JOS262256:JOS327384 JYO262256:JYO327384 KIK262256:KIK327384 KSG262256:KSG327384 LCC262256:LCC327384 LLY262256:LLY327384 LVU262256:LVU327384 MFQ262256:MFQ327384 MPM262256:MPM327384 MZI262256:MZI327384 NJE262256:NJE327384 NTA262256:NTA327384 OCW262256:OCW327384 OMS262256:OMS327384 OWO262256:OWO327384 PGK262256:PGK327384 PQG262256:PQG327384 QAC262256:QAC327384 QJY262256:QJY327384 QTU262256:QTU327384 RDQ262256:RDQ327384 RNM262256:RNM327384 RXI262256:RXI327384 SHE262256:SHE327384 SRA262256:SRA327384 TAW262256:TAW327384 TKS262256:TKS327384 TUO262256:TUO327384 UEK262256:UEK327384 UOG262256:UOG327384 UYC262256:UYC327384 VHY262256:VHY327384 VRU262256:VRU327384 WBQ262256:WBQ327384 WLM262256:WLM327384 WVI262256:WVI327384 A327792:A392920 IW327792:IW392920 SS327792:SS392920 ACO327792:ACO392920 AMK327792:AMK392920 AWG327792:AWG392920 BGC327792:BGC392920 BPY327792:BPY392920 BZU327792:BZU392920 CJQ327792:CJQ392920 CTM327792:CTM392920 DDI327792:DDI392920 DNE327792:DNE392920 DXA327792:DXA392920 EGW327792:EGW392920 EQS327792:EQS392920 FAO327792:FAO392920 FKK327792:FKK392920 FUG327792:FUG392920 GEC327792:GEC392920 GNY327792:GNY392920 GXU327792:GXU392920 HHQ327792:HHQ392920 HRM327792:HRM392920 IBI327792:IBI392920 ILE327792:ILE392920 IVA327792:IVA392920 JEW327792:JEW392920 JOS327792:JOS392920 JYO327792:JYO392920 KIK327792:KIK392920 KSG327792:KSG392920 LCC327792:LCC392920 LLY327792:LLY392920 LVU327792:LVU392920 MFQ327792:MFQ392920 MPM327792:MPM392920 MZI327792:MZI392920 NJE327792:NJE392920 NTA327792:NTA392920 OCW327792:OCW392920 OMS327792:OMS392920 OWO327792:OWO392920 PGK327792:PGK392920 PQG327792:PQG392920 QAC327792:QAC392920 QJY327792:QJY392920 QTU327792:QTU392920 RDQ327792:RDQ392920 RNM327792:RNM392920 RXI327792:RXI392920 SHE327792:SHE392920 SRA327792:SRA392920 TAW327792:TAW392920 TKS327792:TKS392920 TUO327792:TUO392920 UEK327792:UEK392920 UOG327792:UOG392920 UYC327792:UYC392920 VHY327792:VHY392920 VRU327792:VRU392920 WBQ327792:WBQ392920 WLM327792:WLM392920 WVI327792:WVI392920 A393328:A458456 IW393328:IW458456 SS393328:SS458456 ACO393328:ACO458456 AMK393328:AMK458456 AWG393328:AWG458456 BGC393328:BGC458456 BPY393328:BPY458456 BZU393328:BZU458456 CJQ393328:CJQ458456 CTM393328:CTM458456 DDI393328:DDI458456 DNE393328:DNE458456 DXA393328:DXA458456 EGW393328:EGW458456 EQS393328:EQS458456 FAO393328:FAO458456 FKK393328:FKK458456 FUG393328:FUG458456 GEC393328:GEC458456 GNY393328:GNY458456 GXU393328:GXU458456 HHQ393328:HHQ458456 HRM393328:HRM458456 IBI393328:IBI458456 ILE393328:ILE458456 IVA393328:IVA458456 JEW393328:JEW458456 JOS393328:JOS458456 JYO393328:JYO458456 KIK393328:KIK458456 KSG393328:KSG458456 LCC393328:LCC458456 LLY393328:LLY458456 LVU393328:LVU458456 MFQ393328:MFQ458456 MPM393328:MPM458456 MZI393328:MZI458456 NJE393328:NJE458456 NTA393328:NTA458456 OCW393328:OCW458456 OMS393328:OMS458456 OWO393328:OWO458456 PGK393328:PGK458456 PQG393328:PQG458456 QAC393328:QAC458456 QJY393328:QJY458456 QTU393328:QTU458456 RDQ393328:RDQ458456 RNM393328:RNM458456 RXI393328:RXI458456 SHE393328:SHE458456 SRA393328:SRA458456 TAW393328:TAW458456 TKS393328:TKS458456 TUO393328:TUO458456 UEK393328:UEK458456 UOG393328:UOG458456 UYC393328:UYC458456 VHY393328:VHY458456 VRU393328:VRU458456 WBQ393328:WBQ458456 WLM393328:WLM458456 WVI393328:WVI458456 A458864:A523992 IW458864:IW523992 SS458864:SS523992 ACO458864:ACO523992 AMK458864:AMK523992 AWG458864:AWG523992 BGC458864:BGC523992 BPY458864:BPY523992 BZU458864:BZU523992 CJQ458864:CJQ523992 CTM458864:CTM523992 DDI458864:DDI523992 DNE458864:DNE523992 DXA458864:DXA523992 EGW458864:EGW523992 EQS458864:EQS523992 FAO458864:FAO523992 FKK458864:FKK523992 FUG458864:FUG523992 GEC458864:GEC523992 GNY458864:GNY523992 GXU458864:GXU523992 HHQ458864:HHQ523992 HRM458864:HRM523992 IBI458864:IBI523992 ILE458864:ILE523992 IVA458864:IVA523992 JEW458864:JEW523992 JOS458864:JOS523992 JYO458864:JYO523992 KIK458864:KIK523992 KSG458864:KSG523992 LCC458864:LCC523992 LLY458864:LLY523992 LVU458864:LVU523992 MFQ458864:MFQ523992 MPM458864:MPM523992 MZI458864:MZI523992 NJE458864:NJE523992 NTA458864:NTA523992 OCW458864:OCW523992 OMS458864:OMS523992 OWO458864:OWO523992 PGK458864:PGK523992 PQG458864:PQG523992 QAC458864:QAC523992 QJY458864:QJY523992 QTU458864:QTU523992 RDQ458864:RDQ523992 RNM458864:RNM523992 RXI458864:RXI523992 SHE458864:SHE523992 SRA458864:SRA523992 TAW458864:TAW523992 TKS458864:TKS523992 TUO458864:TUO523992 UEK458864:UEK523992 UOG458864:UOG523992 UYC458864:UYC523992 VHY458864:VHY523992 VRU458864:VRU523992 WBQ458864:WBQ523992 WLM458864:WLM523992 WVI458864:WVI523992 A524400:A589528 IW524400:IW589528 SS524400:SS589528 ACO524400:ACO589528 AMK524400:AMK589528 AWG524400:AWG589528 BGC524400:BGC589528 BPY524400:BPY589528 BZU524400:BZU589528 CJQ524400:CJQ589528 CTM524400:CTM589528 DDI524400:DDI589528 DNE524400:DNE589528 DXA524400:DXA589528 EGW524400:EGW589528 EQS524400:EQS589528 FAO524400:FAO589528 FKK524400:FKK589528 FUG524400:FUG589528 GEC524400:GEC589528 GNY524400:GNY589528 GXU524400:GXU589528 HHQ524400:HHQ589528 HRM524400:HRM589528 IBI524400:IBI589528 ILE524400:ILE589528 IVA524400:IVA589528 JEW524400:JEW589528 JOS524400:JOS589528 JYO524400:JYO589528 KIK524400:KIK589528 KSG524400:KSG589528 LCC524400:LCC589528 LLY524400:LLY589528 LVU524400:LVU589528 MFQ524400:MFQ589528 MPM524400:MPM589528 MZI524400:MZI589528 NJE524400:NJE589528 NTA524400:NTA589528 OCW524400:OCW589528 OMS524400:OMS589528 OWO524400:OWO589528 PGK524400:PGK589528 PQG524400:PQG589528 QAC524400:QAC589528 QJY524400:QJY589528 QTU524400:QTU589528 RDQ524400:RDQ589528 RNM524400:RNM589528 RXI524400:RXI589528 SHE524400:SHE589528 SRA524400:SRA589528 TAW524400:TAW589528 TKS524400:TKS589528 TUO524400:TUO589528 UEK524400:UEK589528 UOG524400:UOG589528 UYC524400:UYC589528 VHY524400:VHY589528 VRU524400:VRU589528 WBQ524400:WBQ589528 WLM524400:WLM589528 WVI524400:WVI589528 A589936:A655064 IW589936:IW655064 SS589936:SS655064 ACO589936:ACO655064 AMK589936:AMK655064 AWG589936:AWG655064 BGC589936:BGC655064 BPY589936:BPY655064 BZU589936:BZU655064 CJQ589936:CJQ655064 CTM589936:CTM655064 DDI589936:DDI655064 DNE589936:DNE655064 DXA589936:DXA655064 EGW589936:EGW655064 EQS589936:EQS655064 FAO589936:FAO655064 FKK589936:FKK655064 FUG589936:FUG655064 GEC589936:GEC655064 GNY589936:GNY655064 GXU589936:GXU655064 HHQ589936:HHQ655064 HRM589936:HRM655064 IBI589936:IBI655064 ILE589936:ILE655064 IVA589936:IVA655064 JEW589936:JEW655064 JOS589936:JOS655064 JYO589936:JYO655064 KIK589936:KIK655064 KSG589936:KSG655064 LCC589936:LCC655064 LLY589936:LLY655064 LVU589936:LVU655064 MFQ589936:MFQ655064 MPM589936:MPM655064 MZI589936:MZI655064 NJE589936:NJE655064 NTA589936:NTA655064 OCW589936:OCW655064 OMS589936:OMS655064 OWO589936:OWO655064 PGK589936:PGK655064 PQG589936:PQG655064 QAC589936:QAC655064 QJY589936:QJY655064 QTU589936:QTU655064 RDQ589936:RDQ655064 RNM589936:RNM655064 RXI589936:RXI655064 SHE589936:SHE655064 SRA589936:SRA655064 TAW589936:TAW655064 TKS589936:TKS655064 TUO589936:TUO655064 UEK589936:UEK655064 UOG589936:UOG655064 UYC589936:UYC655064 VHY589936:VHY655064 VRU589936:VRU655064 WBQ589936:WBQ655064 WLM589936:WLM655064 WVI589936:WVI655064 A655472:A720600 IW655472:IW720600 SS655472:SS720600 ACO655472:ACO720600 AMK655472:AMK720600 AWG655472:AWG720600 BGC655472:BGC720600 BPY655472:BPY720600 BZU655472:BZU720600 CJQ655472:CJQ720600 CTM655472:CTM720600 DDI655472:DDI720600 DNE655472:DNE720600 DXA655472:DXA720600 EGW655472:EGW720600 EQS655472:EQS720600 FAO655472:FAO720600 FKK655472:FKK720600 FUG655472:FUG720600 GEC655472:GEC720600 GNY655472:GNY720600 GXU655472:GXU720600 HHQ655472:HHQ720600 HRM655472:HRM720600 IBI655472:IBI720600 ILE655472:ILE720600 IVA655472:IVA720600 JEW655472:JEW720600 JOS655472:JOS720600 JYO655472:JYO720600 KIK655472:KIK720600 KSG655472:KSG720600 LCC655472:LCC720600 LLY655472:LLY720600 LVU655472:LVU720600 MFQ655472:MFQ720600 MPM655472:MPM720600 MZI655472:MZI720600 NJE655472:NJE720600 NTA655472:NTA720600 OCW655472:OCW720600 OMS655472:OMS720600 OWO655472:OWO720600 PGK655472:PGK720600 PQG655472:PQG720600 QAC655472:QAC720600 QJY655472:QJY720600 QTU655472:QTU720600 RDQ655472:RDQ720600 RNM655472:RNM720600 RXI655472:RXI720600 SHE655472:SHE720600 SRA655472:SRA720600 TAW655472:TAW720600 TKS655472:TKS720600 TUO655472:TUO720600 UEK655472:UEK720600 UOG655472:UOG720600 UYC655472:UYC720600 VHY655472:VHY720600 VRU655472:VRU720600 WBQ655472:WBQ720600 WLM655472:WLM720600 WVI655472:WVI720600 A721008:A786136 IW721008:IW786136 SS721008:SS786136 ACO721008:ACO786136 AMK721008:AMK786136 AWG721008:AWG786136 BGC721008:BGC786136 BPY721008:BPY786136 BZU721008:BZU786136 CJQ721008:CJQ786136 CTM721008:CTM786136 DDI721008:DDI786136 DNE721008:DNE786136 DXA721008:DXA786136 EGW721008:EGW786136 EQS721008:EQS786136 FAO721008:FAO786136 FKK721008:FKK786136 FUG721008:FUG786136 GEC721008:GEC786136 GNY721008:GNY786136 GXU721008:GXU786136 HHQ721008:HHQ786136 HRM721008:HRM786136 IBI721008:IBI786136 ILE721008:ILE786136 IVA721008:IVA786136 JEW721008:JEW786136 JOS721008:JOS786136 JYO721008:JYO786136 KIK721008:KIK786136 KSG721008:KSG786136 LCC721008:LCC786136 LLY721008:LLY786136 LVU721008:LVU786136 MFQ721008:MFQ786136 MPM721008:MPM786136 MZI721008:MZI786136 NJE721008:NJE786136 NTA721008:NTA786136 OCW721008:OCW786136 OMS721008:OMS786136 OWO721008:OWO786136 PGK721008:PGK786136 PQG721008:PQG786136 QAC721008:QAC786136 QJY721008:QJY786136 QTU721008:QTU786136 RDQ721008:RDQ786136 RNM721008:RNM786136 RXI721008:RXI786136 SHE721008:SHE786136 SRA721008:SRA786136 TAW721008:TAW786136 TKS721008:TKS786136 TUO721008:TUO786136 UEK721008:UEK786136 UOG721008:UOG786136 UYC721008:UYC786136 VHY721008:VHY786136 VRU721008:VRU786136 WBQ721008:WBQ786136 WLM721008:WLM786136 WVI721008:WVI786136 A786544:A851672 IW786544:IW851672 SS786544:SS851672 ACO786544:ACO851672 AMK786544:AMK851672 AWG786544:AWG851672 BGC786544:BGC851672 BPY786544:BPY851672 BZU786544:BZU851672 CJQ786544:CJQ851672 CTM786544:CTM851672 DDI786544:DDI851672 DNE786544:DNE851672 DXA786544:DXA851672 EGW786544:EGW851672 EQS786544:EQS851672 FAO786544:FAO851672 FKK786544:FKK851672 FUG786544:FUG851672 GEC786544:GEC851672 GNY786544:GNY851672 GXU786544:GXU851672 HHQ786544:HHQ851672 HRM786544:HRM851672 IBI786544:IBI851672 ILE786544:ILE851672 IVA786544:IVA851672 JEW786544:JEW851672 JOS786544:JOS851672 JYO786544:JYO851672 KIK786544:KIK851672 KSG786544:KSG851672 LCC786544:LCC851672 LLY786544:LLY851672 LVU786544:LVU851672 MFQ786544:MFQ851672 MPM786544:MPM851672 MZI786544:MZI851672 NJE786544:NJE851672 NTA786544:NTA851672 OCW786544:OCW851672 OMS786544:OMS851672 OWO786544:OWO851672 PGK786544:PGK851672 PQG786544:PQG851672 QAC786544:QAC851672 QJY786544:QJY851672 QTU786544:QTU851672 RDQ786544:RDQ851672 RNM786544:RNM851672 RXI786544:RXI851672 SHE786544:SHE851672 SRA786544:SRA851672 TAW786544:TAW851672 TKS786544:TKS851672 TUO786544:TUO851672 UEK786544:UEK851672 UOG786544:UOG851672 UYC786544:UYC851672 VHY786544:VHY851672 VRU786544:VRU851672 WBQ786544:WBQ851672 WLM786544:WLM851672 WVI786544:WVI851672 A852080:A917208 IW852080:IW917208 SS852080:SS917208 ACO852080:ACO917208 AMK852080:AMK917208 AWG852080:AWG917208 BGC852080:BGC917208 BPY852080:BPY917208 BZU852080:BZU917208 CJQ852080:CJQ917208 CTM852080:CTM917208 DDI852080:DDI917208 DNE852080:DNE917208 DXA852080:DXA917208 EGW852080:EGW917208 EQS852080:EQS917208 FAO852080:FAO917208 FKK852080:FKK917208 FUG852080:FUG917208 GEC852080:GEC917208 GNY852080:GNY917208 GXU852080:GXU917208 HHQ852080:HHQ917208 HRM852080:HRM917208 IBI852080:IBI917208 ILE852080:ILE917208 IVA852080:IVA917208 JEW852080:JEW917208 JOS852080:JOS917208 JYO852080:JYO917208 KIK852080:KIK917208 KSG852080:KSG917208 LCC852080:LCC917208 LLY852080:LLY917208 LVU852080:LVU917208 MFQ852080:MFQ917208 MPM852080:MPM917208 MZI852080:MZI917208 NJE852080:NJE917208 NTA852080:NTA917208 OCW852080:OCW917208 OMS852080:OMS917208 OWO852080:OWO917208 PGK852080:PGK917208 PQG852080:PQG917208 QAC852080:QAC917208 QJY852080:QJY917208 QTU852080:QTU917208 RDQ852080:RDQ917208 RNM852080:RNM917208 RXI852080:RXI917208 SHE852080:SHE917208 SRA852080:SRA917208 TAW852080:TAW917208 TKS852080:TKS917208 TUO852080:TUO917208 UEK852080:UEK917208 UOG852080:UOG917208 UYC852080:UYC917208 VHY852080:VHY917208 VRU852080:VRU917208 WBQ852080:WBQ917208 WLM852080:WLM917208 WVI852080:WVI917208 A917616:A982744 IW917616:IW982744 SS917616:SS982744 ACO917616:ACO982744 AMK917616:AMK982744 AWG917616:AWG982744 BGC917616:BGC982744 BPY917616:BPY982744 BZU917616:BZU982744 CJQ917616:CJQ982744 CTM917616:CTM982744 DDI917616:DDI982744 DNE917616:DNE982744 DXA917616:DXA982744 EGW917616:EGW982744 EQS917616:EQS982744 FAO917616:FAO982744 FKK917616:FKK982744 FUG917616:FUG982744 GEC917616:GEC982744 GNY917616:GNY982744 GXU917616:GXU982744 HHQ917616:HHQ982744 HRM917616:HRM982744 IBI917616:IBI982744 ILE917616:ILE982744 IVA917616:IVA982744 JEW917616:JEW982744 JOS917616:JOS982744 JYO917616:JYO982744 KIK917616:KIK982744 KSG917616:KSG982744 LCC917616:LCC982744 LLY917616:LLY982744 LVU917616:LVU982744 MFQ917616:MFQ982744 MPM917616:MPM982744 MZI917616:MZI982744 NJE917616:NJE982744 NTA917616:NTA982744 OCW917616:OCW982744 OMS917616:OMS982744 OWO917616:OWO982744 PGK917616:PGK982744 PQG917616:PQG982744 QAC917616:QAC982744 QJY917616:QJY982744 QTU917616:QTU982744 RDQ917616:RDQ982744 RNM917616:RNM982744 RXI917616:RXI982744 SHE917616:SHE982744 SRA917616:SRA982744 TAW917616:TAW982744 TKS917616:TKS982744 TUO917616:TUO982744 UEK917616:UEK982744 UOG917616:UOG982744 UYC917616:UYC982744 VHY917616:VHY982744 VRU917616:VRU982744 WBQ917616:WBQ982744 WLM917616:WLM982744 WVI917616:WVI982744 A983152:A1048576 IW983152:IW1048576 SS983152:SS1048576 ACO983152:ACO1048576 AMK983152:AMK1048576 AWG983152:AWG1048576 BGC983152:BGC1048576 BPY983152:BPY1048576 BZU983152:BZU1048576 CJQ983152:CJQ1048576 CTM983152:CTM1048576 DDI983152:DDI1048576 DNE983152:DNE1048576 DXA983152:DXA1048576 EGW983152:EGW1048576 EQS983152:EQS1048576 FAO983152:FAO1048576 FKK983152:FKK1048576 FUG983152:FUG1048576 GEC983152:GEC1048576 GNY983152:GNY1048576 GXU983152:GXU1048576 HHQ983152:HHQ1048576 HRM983152:HRM1048576 IBI983152:IBI1048576 ILE983152:ILE1048576 IVA983152:IVA1048576 JEW983152:JEW1048576 JOS983152:JOS1048576 JYO983152:JYO1048576 KIK983152:KIK1048576 KSG983152:KSG1048576 LCC983152:LCC1048576 LLY983152:LLY1048576 LVU983152:LVU1048576 MFQ983152:MFQ1048576 MPM983152:MPM1048576 MZI983152:MZI1048576 NJE983152:NJE1048576 NTA983152:NTA1048576 OCW983152:OCW1048576 OMS983152:OMS1048576 OWO983152:OWO1048576 PGK983152:PGK1048576 PQG983152:PQG1048576 QAC983152:QAC1048576 QJY983152:QJY1048576 QTU983152:QTU1048576 RDQ983152:RDQ1048576 RNM983152:RNM1048576 RXI983152:RXI1048576 SHE983152:SHE1048576 SRA983152:SRA1048576 TAW983152:TAW1048576 TKS983152:TKS1048576 TUO983152:TUO1048576 UEK983152:UEK1048576 UOG983152:UOG1048576 UYC983152:UYC1048576 VHY983152:VHY1048576 VRU983152:VRU1048576 WBQ983152:WBQ1048576 WLM983152:WLM1048576 WVI983152:WVI1048576 IV65249:IV130682 SR65249:SR130682 ACN65249:ACN130682 AMJ65249:AMJ130682 AWF65249:AWF130682 BGB65249:BGB130682 BPX65249:BPX130682 BZT65249:BZT130682 CJP65249:CJP130682 CTL65249:CTL130682 DDH65249:DDH130682 DND65249:DND130682 DWZ65249:DWZ130682 EGV65249:EGV130682 EQR65249:EQR130682 FAN65249:FAN130682 FKJ65249:FKJ130682 FUF65249:FUF130682 GEB65249:GEB130682 GNX65249:GNX130682 GXT65249:GXT130682 HHP65249:HHP130682 HRL65249:HRL130682 IBH65249:IBH130682 ILD65249:ILD130682 IUZ65249:IUZ130682 JEV65249:JEV130682 JOR65249:JOR130682 JYN65249:JYN130682 KIJ65249:KIJ130682 KSF65249:KSF130682 LCB65249:LCB130682 LLX65249:LLX130682 LVT65249:LVT130682 MFP65249:MFP130682 MPL65249:MPL130682 MZH65249:MZH130682 NJD65249:NJD130682 NSZ65249:NSZ130682 OCV65249:OCV130682 OMR65249:OMR130682 OWN65249:OWN130682 PGJ65249:PGJ130682 PQF65249:PQF130682 QAB65249:QAB130682 QJX65249:QJX130682 QTT65249:QTT130682 RDP65249:RDP130682 RNL65249:RNL130682 RXH65249:RXH130682 SHD65249:SHD130682 SQZ65249:SQZ130682 TAV65249:TAV130682 TKR65249:TKR130682 TUN65249:TUN130682 UEJ65249:UEJ130682 UOF65249:UOF130682 UYB65249:UYB130682 VHX65249:VHX130682 VRT65249:VRT130682 WBP65249:WBP130682 WLL65249:WLL130682 WVH65249:WVH130682 XFD65249:XFD130682 IV130785:IV196218 SR130785:SR196218 ACN130785:ACN196218 AMJ130785:AMJ196218 AWF130785:AWF196218 BGB130785:BGB196218 BPX130785:BPX196218 BZT130785:BZT196218 CJP130785:CJP196218 CTL130785:CTL196218 DDH130785:DDH196218 DND130785:DND196218 DWZ130785:DWZ196218 EGV130785:EGV196218 EQR130785:EQR196218 FAN130785:FAN196218 FKJ130785:FKJ196218 FUF130785:FUF196218 GEB130785:GEB196218 GNX130785:GNX196218 GXT130785:GXT196218 HHP130785:HHP196218 HRL130785:HRL196218 IBH130785:IBH196218 ILD130785:ILD196218 IUZ130785:IUZ196218 JEV130785:JEV196218 JOR130785:JOR196218 JYN130785:JYN196218 KIJ130785:KIJ196218 KSF130785:KSF196218 LCB130785:LCB196218 LLX130785:LLX196218 LVT130785:LVT196218 MFP130785:MFP196218 MPL130785:MPL196218 MZH130785:MZH196218 NJD130785:NJD196218 NSZ130785:NSZ196218 OCV130785:OCV196218 OMR130785:OMR196218 OWN130785:OWN196218 PGJ130785:PGJ196218 PQF130785:PQF196218 QAB130785:QAB196218 QJX130785:QJX196218 QTT130785:QTT196218 RDP130785:RDP196218 RNL130785:RNL196218 RXH130785:RXH196218 SHD130785:SHD196218 SQZ130785:SQZ196218 TAV130785:TAV196218 TKR130785:TKR196218 TUN130785:TUN196218 UEJ130785:UEJ196218 UOF130785:UOF196218 UYB130785:UYB196218 VHX130785:VHX196218 VRT130785:VRT196218 WBP130785:WBP196218 WLL130785:WLL196218 WVH130785:WVH196218 XFD130785:XFD196218 IV196321:IV261754 SR196321:SR261754 ACN196321:ACN261754 AMJ196321:AMJ261754 AWF196321:AWF261754 BGB196321:BGB261754 BPX196321:BPX261754 BZT196321:BZT261754 CJP196321:CJP261754 CTL196321:CTL261754 DDH196321:DDH261754 DND196321:DND261754 DWZ196321:DWZ261754 EGV196321:EGV261754 EQR196321:EQR261754 FAN196321:FAN261754 FKJ196321:FKJ261754 FUF196321:FUF261754 GEB196321:GEB261754 GNX196321:GNX261754 GXT196321:GXT261754 HHP196321:HHP261754 HRL196321:HRL261754 IBH196321:IBH261754 ILD196321:ILD261754 IUZ196321:IUZ261754 JEV196321:JEV261754 JOR196321:JOR261754 JYN196321:JYN261754 KIJ196321:KIJ261754 KSF196321:KSF261754 LCB196321:LCB261754 LLX196321:LLX261754 LVT196321:LVT261754 MFP196321:MFP261754 MPL196321:MPL261754 MZH196321:MZH261754 NJD196321:NJD261754 NSZ196321:NSZ261754 OCV196321:OCV261754 OMR196321:OMR261754 OWN196321:OWN261754 PGJ196321:PGJ261754 PQF196321:PQF261754 QAB196321:QAB261754 QJX196321:QJX261754 QTT196321:QTT261754 RDP196321:RDP261754 RNL196321:RNL261754 RXH196321:RXH261754 SHD196321:SHD261754 SQZ196321:SQZ261754 TAV196321:TAV261754 TKR196321:TKR261754 TUN196321:TUN261754 UEJ196321:UEJ261754 UOF196321:UOF261754 UYB196321:UYB261754 VHX196321:VHX261754 VRT196321:VRT261754 WBP196321:WBP261754 WLL196321:WLL261754 WVH196321:WVH261754 XFD196321:XFD261754 IV261857:IV327290 SR261857:SR327290 ACN261857:ACN327290 AMJ261857:AMJ327290 AWF261857:AWF327290 BGB261857:BGB327290 BPX261857:BPX327290 BZT261857:BZT327290 CJP261857:CJP327290 CTL261857:CTL327290 DDH261857:DDH327290 DND261857:DND327290 DWZ261857:DWZ327290 EGV261857:EGV327290 EQR261857:EQR327290 FAN261857:FAN327290 FKJ261857:FKJ327290 FUF261857:FUF327290 GEB261857:GEB327290 GNX261857:GNX327290 GXT261857:GXT327290 HHP261857:HHP327290 HRL261857:HRL327290 IBH261857:IBH327290 ILD261857:ILD327290 IUZ261857:IUZ327290 JEV261857:JEV327290 JOR261857:JOR327290 JYN261857:JYN327290 KIJ261857:KIJ327290 KSF261857:KSF327290 LCB261857:LCB327290 LLX261857:LLX327290 LVT261857:LVT327290 MFP261857:MFP327290 MPL261857:MPL327290 MZH261857:MZH327290 NJD261857:NJD327290 NSZ261857:NSZ327290 OCV261857:OCV327290 OMR261857:OMR327290 OWN261857:OWN327290 PGJ261857:PGJ327290 PQF261857:PQF327290 QAB261857:QAB327290 QJX261857:QJX327290 QTT261857:QTT327290 RDP261857:RDP327290 RNL261857:RNL327290 RXH261857:RXH327290 SHD261857:SHD327290 SQZ261857:SQZ327290 TAV261857:TAV327290 TKR261857:TKR327290 TUN261857:TUN327290 UEJ261857:UEJ327290 UOF261857:UOF327290 UYB261857:UYB327290 VHX261857:VHX327290 VRT261857:VRT327290 WBP261857:WBP327290 WLL261857:WLL327290 WVH261857:WVH327290 XFD261857:XFD327290 IV327393:IV392826 SR327393:SR392826 ACN327393:ACN392826 AMJ327393:AMJ392826 AWF327393:AWF392826 BGB327393:BGB392826 BPX327393:BPX392826 BZT327393:BZT392826 CJP327393:CJP392826 CTL327393:CTL392826 DDH327393:DDH392826 DND327393:DND392826 DWZ327393:DWZ392826 EGV327393:EGV392826 EQR327393:EQR392826 FAN327393:FAN392826 FKJ327393:FKJ392826 FUF327393:FUF392826 GEB327393:GEB392826 GNX327393:GNX392826 GXT327393:GXT392826 HHP327393:HHP392826 HRL327393:HRL392826 IBH327393:IBH392826 ILD327393:ILD392826 IUZ327393:IUZ392826 JEV327393:JEV392826 JOR327393:JOR392826 JYN327393:JYN392826 KIJ327393:KIJ392826 KSF327393:KSF392826 LCB327393:LCB392826 LLX327393:LLX392826 LVT327393:LVT392826 MFP327393:MFP392826 MPL327393:MPL392826 MZH327393:MZH392826 NJD327393:NJD392826 NSZ327393:NSZ392826 OCV327393:OCV392826 OMR327393:OMR392826 OWN327393:OWN392826 PGJ327393:PGJ392826 PQF327393:PQF392826 QAB327393:QAB392826 QJX327393:QJX392826 QTT327393:QTT392826 RDP327393:RDP392826 RNL327393:RNL392826 RXH327393:RXH392826 SHD327393:SHD392826 SQZ327393:SQZ392826 TAV327393:TAV392826 TKR327393:TKR392826 TUN327393:TUN392826 UEJ327393:UEJ392826 UOF327393:UOF392826 UYB327393:UYB392826 VHX327393:VHX392826 VRT327393:VRT392826 WBP327393:WBP392826 WLL327393:WLL392826 WVH327393:WVH392826 XFD327393:XFD392826 IV392929:IV458362 SR392929:SR458362 ACN392929:ACN458362 AMJ392929:AMJ458362 AWF392929:AWF458362 BGB392929:BGB458362 BPX392929:BPX458362 BZT392929:BZT458362 CJP392929:CJP458362 CTL392929:CTL458362 DDH392929:DDH458362 DND392929:DND458362 DWZ392929:DWZ458362 EGV392929:EGV458362 EQR392929:EQR458362 FAN392929:FAN458362 FKJ392929:FKJ458362 FUF392929:FUF458362 GEB392929:GEB458362 GNX392929:GNX458362 GXT392929:GXT458362 HHP392929:HHP458362 HRL392929:HRL458362 IBH392929:IBH458362 ILD392929:ILD458362 IUZ392929:IUZ458362 JEV392929:JEV458362 JOR392929:JOR458362 JYN392929:JYN458362 KIJ392929:KIJ458362 KSF392929:KSF458362 LCB392929:LCB458362 LLX392929:LLX458362 LVT392929:LVT458362 MFP392929:MFP458362 MPL392929:MPL458362 MZH392929:MZH458362 NJD392929:NJD458362 NSZ392929:NSZ458362 OCV392929:OCV458362 OMR392929:OMR458362 OWN392929:OWN458362 PGJ392929:PGJ458362 PQF392929:PQF458362 QAB392929:QAB458362 QJX392929:QJX458362 QTT392929:QTT458362 RDP392929:RDP458362 RNL392929:RNL458362 RXH392929:RXH458362 SHD392929:SHD458362 SQZ392929:SQZ458362 TAV392929:TAV458362 TKR392929:TKR458362 TUN392929:TUN458362 UEJ392929:UEJ458362 UOF392929:UOF458362 UYB392929:UYB458362 VHX392929:VHX458362 VRT392929:VRT458362 WBP392929:WBP458362 WLL392929:WLL458362 WVH392929:WVH458362 XFD392929:XFD458362 IV458465:IV523898 SR458465:SR523898 ACN458465:ACN523898 AMJ458465:AMJ523898 AWF458465:AWF523898 BGB458465:BGB523898 BPX458465:BPX523898 BZT458465:BZT523898 CJP458465:CJP523898 CTL458465:CTL523898 DDH458465:DDH523898 DND458465:DND523898 DWZ458465:DWZ523898 EGV458465:EGV523898 EQR458465:EQR523898 FAN458465:FAN523898 FKJ458465:FKJ523898 FUF458465:FUF523898 GEB458465:GEB523898 GNX458465:GNX523898 GXT458465:GXT523898 HHP458465:HHP523898 HRL458465:HRL523898 IBH458465:IBH523898 ILD458465:ILD523898 IUZ458465:IUZ523898 JEV458465:JEV523898 JOR458465:JOR523898 JYN458465:JYN523898 KIJ458465:KIJ523898 KSF458465:KSF523898 LCB458465:LCB523898 LLX458465:LLX523898 LVT458465:LVT523898 MFP458465:MFP523898 MPL458465:MPL523898 MZH458465:MZH523898 NJD458465:NJD523898 NSZ458465:NSZ523898 OCV458465:OCV523898 OMR458465:OMR523898 OWN458465:OWN523898 PGJ458465:PGJ523898 PQF458465:PQF523898 QAB458465:QAB523898 QJX458465:QJX523898 QTT458465:QTT523898 RDP458465:RDP523898 RNL458465:RNL523898 RXH458465:RXH523898 SHD458465:SHD523898 SQZ458465:SQZ523898 TAV458465:TAV523898 TKR458465:TKR523898 TUN458465:TUN523898 UEJ458465:UEJ523898 UOF458465:UOF523898 UYB458465:UYB523898 VHX458465:VHX523898 VRT458465:VRT523898 WBP458465:WBP523898 WLL458465:WLL523898 WVH458465:WVH523898 XFD458465:XFD523898 IV524001:IV589434 SR524001:SR589434 ACN524001:ACN589434 AMJ524001:AMJ589434 AWF524001:AWF589434 BGB524001:BGB589434 BPX524001:BPX589434 BZT524001:BZT589434 CJP524001:CJP589434 CTL524001:CTL589434 DDH524001:DDH589434 DND524001:DND589434 DWZ524001:DWZ589434 EGV524001:EGV589434 EQR524001:EQR589434 FAN524001:FAN589434 FKJ524001:FKJ589434 FUF524001:FUF589434 GEB524001:GEB589434 GNX524001:GNX589434 GXT524001:GXT589434 HHP524001:HHP589434 HRL524001:HRL589434 IBH524001:IBH589434 ILD524001:ILD589434 IUZ524001:IUZ589434 JEV524001:JEV589434 JOR524001:JOR589434 JYN524001:JYN589434 KIJ524001:KIJ589434 KSF524001:KSF589434 LCB524001:LCB589434 LLX524001:LLX589434 LVT524001:LVT589434 MFP524001:MFP589434 MPL524001:MPL589434 MZH524001:MZH589434 NJD524001:NJD589434 NSZ524001:NSZ589434 OCV524001:OCV589434 OMR524001:OMR589434 OWN524001:OWN589434 PGJ524001:PGJ589434 PQF524001:PQF589434 QAB524001:QAB589434 QJX524001:QJX589434 QTT524001:QTT589434 RDP524001:RDP589434 RNL524001:RNL589434 RXH524001:RXH589434 SHD524001:SHD589434 SQZ524001:SQZ589434 TAV524001:TAV589434 TKR524001:TKR589434 TUN524001:TUN589434 UEJ524001:UEJ589434 UOF524001:UOF589434 UYB524001:UYB589434 VHX524001:VHX589434 VRT524001:VRT589434 WBP524001:WBP589434 WLL524001:WLL589434 WVH524001:WVH589434 XFD524001:XFD589434 IV589537:IV654970 SR589537:SR654970 ACN589537:ACN654970 AMJ589537:AMJ654970 AWF589537:AWF654970 BGB589537:BGB654970 BPX589537:BPX654970 BZT589537:BZT654970 CJP589537:CJP654970 CTL589537:CTL654970 DDH589537:DDH654970 DND589537:DND654970 DWZ589537:DWZ654970 EGV589537:EGV654970 EQR589537:EQR654970 FAN589537:FAN654970 FKJ589537:FKJ654970 FUF589537:FUF654970 GEB589537:GEB654970 GNX589537:GNX654970 GXT589537:GXT654970 HHP589537:HHP654970 HRL589537:HRL654970 IBH589537:IBH654970 ILD589537:ILD654970 IUZ589537:IUZ654970 JEV589537:JEV654970 JOR589537:JOR654970 JYN589537:JYN654970 KIJ589537:KIJ654970 KSF589537:KSF654970 LCB589537:LCB654970 LLX589537:LLX654970 LVT589537:LVT654970 MFP589537:MFP654970 MPL589537:MPL654970 MZH589537:MZH654970 NJD589537:NJD654970 NSZ589537:NSZ654970 OCV589537:OCV654970 OMR589537:OMR654970 OWN589537:OWN654970 PGJ589537:PGJ654970 PQF589537:PQF654970 QAB589537:QAB654970 QJX589537:QJX654970 QTT589537:QTT654970 RDP589537:RDP654970 RNL589537:RNL654970 RXH589537:RXH654970 SHD589537:SHD654970 SQZ589537:SQZ654970 TAV589537:TAV654970 TKR589537:TKR654970 TUN589537:TUN654970 UEJ589537:UEJ654970 UOF589537:UOF654970 UYB589537:UYB654970 VHX589537:VHX654970 VRT589537:VRT654970 WBP589537:WBP654970 WLL589537:WLL654970 WVH589537:WVH654970 XFD589537:XFD654970 IV655073:IV720506 SR655073:SR720506 ACN655073:ACN720506 AMJ655073:AMJ720506 AWF655073:AWF720506 BGB655073:BGB720506 BPX655073:BPX720506 BZT655073:BZT720506 CJP655073:CJP720506 CTL655073:CTL720506 DDH655073:DDH720506 DND655073:DND720506 DWZ655073:DWZ720506 EGV655073:EGV720506 EQR655073:EQR720506 FAN655073:FAN720506 FKJ655073:FKJ720506 FUF655073:FUF720506 GEB655073:GEB720506 GNX655073:GNX720506 GXT655073:GXT720506 HHP655073:HHP720506 HRL655073:HRL720506 IBH655073:IBH720506 ILD655073:ILD720506 IUZ655073:IUZ720506 JEV655073:JEV720506 JOR655073:JOR720506 JYN655073:JYN720506 KIJ655073:KIJ720506 KSF655073:KSF720506 LCB655073:LCB720506 LLX655073:LLX720506 LVT655073:LVT720506 MFP655073:MFP720506 MPL655073:MPL720506 MZH655073:MZH720506 NJD655073:NJD720506 NSZ655073:NSZ720506 OCV655073:OCV720506 OMR655073:OMR720506 OWN655073:OWN720506 PGJ655073:PGJ720506 PQF655073:PQF720506 QAB655073:QAB720506 QJX655073:QJX720506 QTT655073:QTT720506 RDP655073:RDP720506 RNL655073:RNL720506 RXH655073:RXH720506 SHD655073:SHD720506 SQZ655073:SQZ720506 TAV655073:TAV720506 TKR655073:TKR720506 TUN655073:TUN720506 UEJ655073:UEJ720506 UOF655073:UOF720506 UYB655073:UYB720506 VHX655073:VHX720506 VRT655073:VRT720506 WBP655073:WBP720506 WLL655073:WLL720506 WVH655073:WVH720506 XFD655073:XFD720506 IV720609:IV786042 SR720609:SR786042 ACN720609:ACN786042 AMJ720609:AMJ786042 AWF720609:AWF786042 BGB720609:BGB786042 BPX720609:BPX786042 BZT720609:BZT786042 CJP720609:CJP786042 CTL720609:CTL786042 DDH720609:DDH786042 DND720609:DND786042 DWZ720609:DWZ786042 EGV720609:EGV786042 EQR720609:EQR786042 FAN720609:FAN786042 FKJ720609:FKJ786042 FUF720609:FUF786042 GEB720609:GEB786042 GNX720609:GNX786042 GXT720609:GXT786042 HHP720609:HHP786042 HRL720609:HRL786042 IBH720609:IBH786042 ILD720609:ILD786042 IUZ720609:IUZ786042 JEV720609:JEV786042 JOR720609:JOR786042 JYN720609:JYN786042 KIJ720609:KIJ786042 KSF720609:KSF786042 LCB720609:LCB786042 LLX720609:LLX786042 LVT720609:LVT786042 MFP720609:MFP786042 MPL720609:MPL786042 MZH720609:MZH786042 NJD720609:NJD786042 NSZ720609:NSZ786042 OCV720609:OCV786042 OMR720609:OMR786042 OWN720609:OWN786042 PGJ720609:PGJ786042 PQF720609:PQF786042 QAB720609:QAB786042 QJX720609:QJX786042 QTT720609:QTT786042 RDP720609:RDP786042 RNL720609:RNL786042 RXH720609:RXH786042 SHD720609:SHD786042 SQZ720609:SQZ786042 TAV720609:TAV786042 TKR720609:TKR786042 TUN720609:TUN786042 UEJ720609:UEJ786042 UOF720609:UOF786042 UYB720609:UYB786042 VHX720609:VHX786042 VRT720609:VRT786042 WBP720609:WBP786042 WLL720609:WLL786042 WVH720609:WVH786042 XFD720609:XFD786042 IV786145:IV851578 SR786145:SR851578 ACN786145:ACN851578 AMJ786145:AMJ851578 AWF786145:AWF851578 BGB786145:BGB851578 BPX786145:BPX851578 BZT786145:BZT851578 CJP786145:CJP851578 CTL786145:CTL851578 DDH786145:DDH851578 DND786145:DND851578 DWZ786145:DWZ851578 EGV786145:EGV851578 EQR786145:EQR851578 FAN786145:FAN851578 FKJ786145:FKJ851578 FUF786145:FUF851578 GEB786145:GEB851578 GNX786145:GNX851578 GXT786145:GXT851578 HHP786145:HHP851578 HRL786145:HRL851578 IBH786145:IBH851578 ILD786145:ILD851578 IUZ786145:IUZ851578 JEV786145:JEV851578 JOR786145:JOR851578 JYN786145:JYN851578 KIJ786145:KIJ851578 KSF786145:KSF851578 LCB786145:LCB851578 LLX786145:LLX851578 LVT786145:LVT851578 MFP786145:MFP851578 MPL786145:MPL851578 MZH786145:MZH851578 NJD786145:NJD851578 NSZ786145:NSZ851578 OCV786145:OCV851578 OMR786145:OMR851578 OWN786145:OWN851578 PGJ786145:PGJ851578 PQF786145:PQF851578 QAB786145:QAB851578 QJX786145:QJX851578 QTT786145:QTT851578 RDP786145:RDP851578 RNL786145:RNL851578 RXH786145:RXH851578 SHD786145:SHD851578 SQZ786145:SQZ851578 TAV786145:TAV851578 TKR786145:TKR851578 TUN786145:TUN851578 UEJ786145:UEJ851578 UOF786145:UOF851578 UYB786145:UYB851578 VHX786145:VHX851578 VRT786145:VRT851578 WBP786145:WBP851578 WLL786145:WLL851578 WVH786145:WVH851578 XFD786145:XFD851578 IV851681:IV917114 SR851681:SR917114 ACN851681:ACN917114 AMJ851681:AMJ917114 AWF851681:AWF917114 BGB851681:BGB917114 BPX851681:BPX917114 BZT851681:BZT917114 CJP851681:CJP917114 CTL851681:CTL917114 DDH851681:DDH917114 DND851681:DND917114 DWZ851681:DWZ917114 EGV851681:EGV917114 EQR851681:EQR917114 FAN851681:FAN917114 FKJ851681:FKJ917114 FUF851681:FUF917114 GEB851681:GEB917114 GNX851681:GNX917114 GXT851681:GXT917114 HHP851681:HHP917114 HRL851681:HRL917114 IBH851681:IBH917114 ILD851681:ILD917114 IUZ851681:IUZ917114 JEV851681:JEV917114 JOR851681:JOR917114 JYN851681:JYN917114 KIJ851681:KIJ917114 KSF851681:KSF917114 LCB851681:LCB917114 LLX851681:LLX917114 LVT851681:LVT917114 MFP851681:MFP917114 MPL851681:MPL917114 MZH851681:MZH917114 NJD851681:NJD917114 NSZ851681:NSZ917114 OCV851681:OCV917114 OMR851681:OMR917114 OWN851681:OWN917114 PGJ851681:PGJ917114 PQF851681:PQF917114 QAB851681:QAB917114 QJX851681:QJX917114 QTT851681:QTT917114 RDP851681:RDP917114 RNL851681:RNL917114 RXH851681:RXH917114 SHD851681:SHD917114 SQZ851681:SQZ917114 TAV851681:TAV917114 TKR851681:TKR917114 TUN851681:TUN917114 UEJ851681:UEJ917114 UOF851681:UOF917114 UYB851681:UYB917114 VHX851681:VHX917114 VRT851681:VRT917114 WBP851681:WBP917114 WLL851681:WLL917114 WVH851681:WVH917114 XFD851681:XFD917114 IV917217:IV982650 SR917217:SR982650 ACN917217:ACN982650 AMJ917217:AMJ982650 AWF917217:AWF982650 BGB917217:BGB982650 BPX917217:BPX982650 BZT917217:BZT982650 CJP917217:CJP982650 CTL917217:CTL982650 DDH917217:DDH982650 DND917217:DND982650 DWZ917217:DWZ982650 EGV917217:EGV982650 EQR917217:EQR982650 FAN917217:FAN982650 FKJ917217:FKJ982650 FUF917217:FUF982650 GEB917217:GEB982650 GNX917217:GNX982650 GXT917217:GXT982650 HHP917217:HHP982650 HRL917217:HRL982650 IBH917217:IBH982650 ILD917217:ILD982650 IUZ917217:IUZ982650 JEV917217:JEV982650 JOR917217:JOR982650 JYN917217:JYN982650 KIJ917217:KIJ982650 KSF917217:KSF982650 LCB917217:LCB982650 LLX917217:LLX982650 LVT917217:LVT982650 MFP917217:MFP982650 MPL917217:MPL982650 MZH917217:MZH982650 NJD917217:NJD982650 NSZ917217:NSZ982650 OCV917217:OCV982650 OMR917217:OMR982650 OWN917217:OWN982650 PGJ917217:PGJ982650 PQF917217:PQF982650 QAB917217:QAB982650 QJX917217:QJX982650 QTT917217:QTT982650 RDP917217:RDP982650 RNL917217:RNL982650 RXH917217:RXH982650 SHD917217:SHD982650 SQZ917217:SQZ982650 TAV917217:TAV982650 TKR917217:TKR982650 TUN917217:TUN982650 UEJ917217:UEJ982650 UOF917217:UOF982650 UYB917217:UYB982650 VHX917217:VHX982650 VRT917217:VRT982650 WBP917217:WBP982650 WLL917217:WLL982650 WVH917217:WVH982650 XFD917217:XFD982650 IV982753:IV1048186 SR982753:SR1048186 ACN982753:ACN1048186 AMJ982753:AMJ1048186 AWF982753:AWF1048186 BGB982753:BGB1048186 BPX982753:BPX1048186 BZT982753:BZT1048186 CJP982753:CJP1048186 CTL982753:CTL1048186 DDH982753:DDH1048186 DND982753:DND1048186 DWZ982753:DWZ1048186 EGV982753:EGV1048186 EQR982753:EQR1048186 FAN982753:FAN1048186 FKJ982753:FKJ1048186 FUF982753:FUF1048186 GEB982753:GEB1048186 GNX982753:GNX1048186 GXT982753:GXT1048186 HHP982753:HHP1048186 HRL982753:HRL1048186 IBH982753:IBH1048186 ILD982753:ILD1048186 IUZ982753:IUZ1048186 JEV982753:JEV1048186 JOR982753:JOR1048186 JYN982753:JYN1048186 KIJ982753:KIJ1048186 KSF982753:KSF1048186 LCB982753:LCB1048186 LLX982753:LLX1048186 LVT982753:LVT1048186 MFP982753:MFP1048186 MPL982753:MPL1048186 MZH982753:MZH1048186 NJD982753:NJD1048186 NSZ982753:NSZ1048186 OCV982753:OCV1048186 OMR982753:OMR1048186 OWN982753:OWN1048186 PGJ982753:PGJ1048186 PQF982753:PQF1048186 QAB982753:QAB1048186 QJX982753:QJX1048186 QTT982753:QTT1048186 RDP982753:RDP1048186 RNL982753:RNL1048186 RXH982753:RXH1048186 SHD982753:SHD1048186 SQZ982753:SQZ1048186 TAV982753:TAV1048186 TKR982753:TKR1048186 TUN982753:TUN1048186 UEJ982753:UEJ1048186 UOF982753:UOF1048186 UYB982753:UYB1048186 VHX982753:VHX1048186 VRT982753:VRT1048186 WBP982753:WBP1048186 WLL982753:WLL1048186 WVH982753:WVH1048186 XFD982753:XFD1048186 IU65245:IU65248 SQ65245:SQ65248 ACM65245:ACM65248 AMI65245:AMI65248 AWE65245:AWE65248 BGA65245:BGA65248 BPW65245:BPW65248 BZS65245:BZS65248 CJO65245:CJO65248 CTK65245:CTK65248 DDG65245:DDG65248 DNC65245:DNC65248 DWY65245:DWY65248 EGU65245:EGU65248 EQQ65245:EQQ65248 FAM65245:FAM65248 FKI65245:FKI65248 FUE65245:FUE65248 GEA65245:GEA65248 GNW65245:GNW65248 GXS65245:GXS65248 HHO65245:HHO65248 HRK65245:HRK65248 IBG65245:IBG65248 ILC65245:ILC65248 IUY65245:IUY65248 JEU65245:JEU65248 JOQ65245:JOQ65248 JYM65245:JYM65248 KII65245:KII65248 KSE65245:KSE65248 LCA65245:LCA65248 LLW65245:LLW65248 LVS65245:LVS65248 MFO65245:MFO65248 MPK65245:MPK65248 MZG65245:MZG65248 NJC65245:NJC65248 NSY65245:NSY65248 OCU65245:OCU65248 OMQ65245:OMQ65248 OWM65245:OWM65248 PGI65245:PGI65248 PQE65245:PQE65248 QAA65245:QAA65248 QJW65245:QJW65248 QTS65245:QTS65248 RDO65245:RDO65248 RNK65245:RNK65248 RXG65245:RXG65248 SHC65245:SHC65248 SQY65245:SQY65248 TAU65245:TAU65248 TKQ65245:TKQ65248 TUM65245:TUM65248 UEI65245:UEI65248 UOE65245:UOE65248 UYA65245:UYA65248 VHW65245:VHW65248 VRS65245:VRS65248 WBO65245:WBO65248 WLK65245:WLK65248 WVG65245:WVG65248 XFC65245:XFC65248 IU130781:IU130784 SQ130781:SQ130784 ACM130781:ACM130784 AMI130781:AMI130784 AWE130781:AWE130784 BGA130781:BGA130784 BPW130781:BPW130784 BZS130781:BZS130784 CJO130781:CJO130784 CTK130781:CTK130784 DDG130781:DDG130784 DNC130781:DNC130784 DWY130781:DWY130784 EGU130781:EGU130784 EQQ130781:EQQ130784 FAM130781:FAM130784 FKI130781:FKI130784 FUE130781:FUE130784 GEA130781:GEA130784 GNW130781:GNW130784 GXS130781:GXS130784 HHO130781:HHO130784 HRK130781:HRK130784 IBG130781:IBG130784 ILC130781:ILC130784 IUY130781:IUY130784 JEU130781:JEU130784 JOQ130781:JOQ130784 JYM130781:JYM130784 KII130781:KII130784 KSE130781:KSE130784 LCA130781:LCA130784 LLW130781:LLW130784 LVS130781:LVS130784 MFO130781:MFO130784 MPK130781:MPK130784 MZG130781:MZG130784 NJC130781:NJC130784 NSY130781:NSY130784 OCU130781:OCU130784 OMQ130781:OMQ130784 OWM130781:OWM130784 PGI130781:PGI130784 PQE130781:PQE130784 QAA130781:QAA130784 QJW130781:QJW130784 QTS130781:QTS130784 RDO130781:RDO130784 RNK130781:RNK130784 RXG130781:RXG130784 SHC130781:SHC130784 SQY130781:SQY130784 TAU130781:TAU130784 TKQ130781:TKQ130784 TUM130781:TUM130784 UEI130781:UEI130784 UOE130781:UOE130784 UYA130781:UYA130784 VHW130781:VHW130784 VRS130781:VRS130784 WBO130781:WBO130784 WLK130781:WLK130784 WVG130781:WVG130784 XFC130781:XFC130784 IU196317:IU196320 SQ196317:SQ196320 ACM196317:ACM196320 AMI196317:AMI196320 AWE196317:AWE196320 BGA196317:BGA196320 BPW196317:BPW196320 BZS196317:BZS196320 CJO196317:CJO196320 CTK196317:CTK196320 DDG196317:DDG196320 DNC196317:DNC196320 DWY196317:DWY196320 EGU196317:EGU196320 EQQ196317:EQQ196320 FAM196317:FAM196320 FKI196317:FKI196320 FUE196317:FUE196320 GEA196317:GEA196320 GNW196317:GNW196320 GXS196317:GXS196320 HHO196317:HHO196320 HRK196317:HRK196320 IBG196317:IBG196320 ILC196317:ILC196320 IUY196317:IUY196320 JEU196317:JEU196320 JOQ196317:JOQ196320 JYM196317:JYM196320 KII196317:KII196320 KSE196317:KSE196320 LCA196317:LCA196320 LLW196317:LLW196320 LVS196317:LVS196320 MFO196317:MFO196320 MPK196317:MPK196320 MZG196317:MZG196320 NJC196317:NJC196320 NSY196317:NSY196320 OCU196317:OCU196320 OMQ196317:OMQ196320 OWM196317:OWM196320 PGI196317:PGI196320 PQE196317:PQE196320 QAA196317:QAA196320 QJW196317:QJW196320 QTS196317:QTS196320 RDO196317:RDO196320 RNK196317:RNK196320 RXG196317:RXG196320 SHC196317:SHC196320 SQY196317:SQY196320 TAU196317:TAU196320 TKQ196317:TKQ196320 TUM196317:TUM196320 UEI196317:UEI196320 UOE196317:UOE196320 UYA196317:UYA196320 VHW196317:VHW196320 VRS196317:VRS196320 WBO196317:WBO196320 WLK196317:WLK196320 WVG196317:WVG196320 XFC196317:XFC196320 IU261853:IU261856 SQ261853:SQ261856 ACM261853:ACM261856 AMI261853:AMI261856 AWE261853:AWE261856 BGA261853:BGA261856 BPW261853:BPW261856 BZS261853:BZS261856 CJO261853:CJO261856 CTK261853:CTK261856 DDG261853:DDG261856 DNC261853:DNC261856 DWY261853:DWY261856 EGU261853:EGU261856 EQQ261853:EQQ261856 FAM261853:FAM261856 FKI261853:FKI261856 FUE261853:FUE261856 GEA261853:GEA261856 GNW261853:GNW261856 GXS261853:GXS261856 HHO261853:HHO261856 HRK261853:HRK261856 IBG261853:IBG261856 ILC261853:ILC261856 IUY261853:IUY261856 JEU261853:JEU261856 JOQ261853:JOQ261856 JYM261853:JYM261856 KII261853:KII261856 KSE261853:KSE261856 LCA261853:LCA261856 LLW261853:LLW261856 LVS261853:LVS261856 MFO261853:MFO261856 MPK261853:MPK261856 MZG261853:MZG261856 NJC261853:NJC261856 NSY261853:NSY261856 OCU261853:OCU261856 OMQ261853:OMQ261856 OWM261853:OWM261856 PGI261853:PGI261856 PQE261853:PQE261856 QAA261853:QAA261856 QJW261853:QJW261856 QTS261853:QTS261856 RDO261853:RDO261856 RNK261853:RNK261856 RXG261853:RXG261856 SHC261853:SHC261856 SQY261853:SQY261856 TAU261853:TAU261856 TKQ261853:TKQ261856 TUM261853:TUM261856 UEI261853:UEI261856 UOE261853:UOE261856 UYA261853:UYA261856 VHW261853:VHW261856 VRS261853:VRS261856 WBO261853:WBO261856 WLK261853:WLK261856 WVG261853:WVG261856 XFC261853:XFC261856 IU327389:IU327392 SQ327389:SQ327392 ACM327389:ACM327392 AMI327389:AMI327392 AWE327389:AWE327392 BGA327389:BGA327392 BPW327389:BPW327392 BZS327389:BZS327392 CJO327389:CJO327392 CTK327389:CTK327392 DDG327389:DDG327392 DNC327389:DNC327392 DWY327389:DWY327392 EGU327389:EGU327392 EQQ327389:EQQ327392 FAM327389:FAM327392 FKI327389:FKI327392 FUE327389:FUE327392 GEA327389:GEA327392 GNW327389:GNW327392 GXS327389:GXS327392 HHO327389:HHO327392 HRK327389:HRK327392 IBG327389:IBG327392 ILC327389:ILC327392 IUY327389:IUY327392 JEU327389:JEU327392 JOQ327389:JOQ327392 JYM327389:JYM327392 KII327389:KII327392 KSE327389:KSE327392 LCA327389:LCA327392 LLW327389:LLW327392 LVS327389:LVS327392 MFO327389:MFO327392 MPK327389:MPK327392 MZG327389:MZG327392 NJC327389:NJC327392 NSY327389:NSY327392 OCU327389:OCU327392 OMQ327389:OMQ327392 OWM327389:OWM327392 PGI327389:PGI327392 PQE327389:PQE327392 QAA327389:QAA327392 QJW327389:QJW327392 QTS327389:QTS327392 RDO327389:RDO327392 RNK327389:RNK327392 RXG327389:RXG327392 SHC327389:SHC327392 SQY327389:SQY327392 TAU327389:TAU327392 TKQ327389:TKQ327392 TUM327389:TUM327392 UEI327389:UEI327392 UOE327389:UOE327392 UYA327389:UYA327392 VHW327389:VHW327392 VRS327389:VRS327392 WBO327389:WBO327392 WLK327389:WLK327392 WVG327389:WVG327392 XFC327389:XFC327392 IU392925:IU392928 SQ392925:SQ392928 ACM392925:ACM392928 AMI392925:AMI392928 AWE392925:AWE392928 BGA392925:BGA392928 BPW392925:BPW392928 BZS392925:BZS392928 CJO392925:CJO392928 CTK392925:CTK392928 DDG392925:DDG392928 DNC392925:DNC392928 DWY392925:DWY392928 EGU392925:EGU392928 EQQ392925:EQQ392928 FAM392925:FAM392928 FKI392925:FKI392928 FUE392925:FUE392928 GEA392925:GEA392928 GNW392925:GNW392928 GXS392925:GXS392928 HHO392925:HHO392928 HRK392925:HRK392928 IBG392925:IBG392928 ILC392925:ILC392928 IUY392925:IUY392928 JEU392925:JEU392928 JOQ392925:JOQ392928 JYM392925:JYM392928 KII392925:KII392928 KSE392925:KSE392928 LCA392925:LCA392928 LLW392925:LLW392928 LVS392925:LVS392928 MFO392925:MFO392928 MPK392925:MPK392928 MZG392925:MZG392928 NJC392925:NJC392928 NSY392925:NSY392928 OCU392925:OCU392928 OMQ392925:OMQ392928 OWM392925:OWM392928 PGI392925:PGI392928 PQE392925:PQE392928 QAA392925:QAA392928 QJW392925:QJW392928 QTS392925:QTS392928 RDO392925:RDO392928 RNK392925:RNK392928 RXG392925:RXG392928 SHC392925:SHC392928 SQY392925:SQY392928 TAU392925:TAU392928 TKQ392925:TKQ392928 TUM392925:TUM392928 UEI392925:UEI392928 UOE392925:UOE392928 UYA392925:UYA392928 VHW392925:VHW392928 VRS392925:VRS392928 WBO392925:WBO392928 WLK392925:WLK392928 WVG392925:WVG392928 XFC392925:XFC392928 IU458461:IU458464 SQ458461:SQ458464 ACM458461:ACM458464 AMI458461:AMI458464 AWE458461:AWE458464 BGA458461:BGA458464 BPW458461:BPW458464 BZS458461:BZS458464 CJO458461:CJO458464 CTK458461:CTK458464 DDG458461:DDG458464 DNC458461:DNC458464 DWY458461:DWY458464 EGU458461:EGU458464 EQQ458461:EQQ458464 FAM458461:FAM458464 FKI458461:FKI458464 FUE458461:FUE458464 GEA458461:GEA458464 GNW458461:GNW458464 GXS458461:GXS458464 HHO458461:HHO458464 HRK458461:HRK458464 IBG458461:IBG458464 ILC458461:ILC458464 IUY458461:IUY458464 JEU458461:JEU458464 JOQ458461:JOQ458464 JYM458461:JYM458464 KII458461:KII458464 KSE458461:KSE458464 LCA458461:LCA458464 LLW458461:LLW458464 LVS458461:LVS458464 MFO458461:MFO458464 MPK458461:MPK458464 MZG458461:MZG458464 NJC458461:NJC458464 NSY458461:NSY458464 OCU458461:OCU458464 OMQ458461:OMQ458464 OWM458461:OWM458464 PGI458461:PGI458464 PQE458461:PQE458464 QAA458461:QAA458464 QJW458461:QJW458464 QTS458461:QTS458464 RDO458461:RDO458464 RNK458461:RNK458464 RXG458461:RXG458464 SHC458461:SHC458464 SQY458461:SQY458464 TAU458461:TAU458464 TKQ458461:TKQ458464 TUM458461:TUM458464 UEI458461:UEI458464 UOE458461:UOE458464 UYA458461:UYA458464 VHW458461:VHW458464 VRS458461:VRS458464 WBO458461:WBO458464 WLK458461:WLK458464 WVG458461:WVG458464 XFC458461:XFC458464 IU523997:IU524000 SQ523997:SQ524000 ACM523997:ACM524000 AMI523997:AMI524000 AWE523997:AWE524000 BGA523997:BGA524000 BPW523997:BPW524000 BZS523997:BZS524000 CJO523997:CJO524000 CTK523997:CTK524000 DDG523997:DDG524000 DNC523997:DNC524000 DWY523997:DWY524000 EGU523997:EGU524000 EQQ523997:EQQ524000 FAM523997:FAM524000 FKI523997:FKI524000 FUE523997:FUE524000 GEA523997:GEA524000 GNW523997:GNW524000 GXS523997:GXS524000 HHO523997:HHO524000 HRK523997:HRK524000 IBG523997:IBG524000 ILC523997:ILC524000 IUY523997:IUY524000 JEU523997:JEU524000 JOQ523997:JOQ524000 JYM523997:JYM524000 KII523997:KII524000 KSE523997:KSE524000 LCA523997:LCA524000 LLW523997:LLW524000 LVS523997:LVS524000 MFO523997:MFO524000 MPK523997:MPK524000 MZG523997:MZG524000 NJC523997:NJC524000 NSY523997:NSY524000 OCU523997:OCU524000 OMQ523997:OMQ524000 OWM523997:OWM524000 PGI523997:PGI524000 PQE523997:PQE524000 QAA523997:QAA524000 QJW523997:QJW524000 QTS523997:QTS524000 RDO523997:RDO524000 RNK523997:RNK524000 RXG523997:RXG524000 SHC523997:SHC524000 SQY523997:SQY524000 TAU523997:TAU524000 TKQ523997:TKQ524000 TUM523997:TUM524000 UEI523997:UEI524000 UOE523997:UOE524000 UYA523997:UYA524000 VHW523997:VHW524000 VRS523997:VRS524000 WBO523997:WBO524000 WLK523997:WLK524000 WVG523997:WVG524000 XFC523997:XFC524000 IU589533:IU589536 SQ589533:SQ589536 ACM589533:ACM589536 AMI589533:AMI589536 AWE589533:AWE589536 BGA589533:BGA589536 BPW589533:BPW589536 BZS589533:BZS589536 CJO589533:CJO589536 CTK589533:CTK589536 DDG589533:DDG589536 DNC589533:DNC589536 DWY589533:DWY589536 EGU589533:EGU589536 EQQ589533:EQQ589536 FAM589533:FAM589536 FKI589533:FKI589536 FUE589533:FUE589536 GEA589533:GEA589536 GNW589533:GNW589536 GXS589533:GXS589536 HHO589533:HHO589536 HRK589533:HRK589536 IBG589533:IBG589536 ILC589533:ILC589536 IUY589533:IUY589536 JEU589533:JEU589536 JOQ589533:JOQ589536 JYM589533:JYM589536 KII589533:KII589536 KSE589533:KSE589536 LCA589533:LCA589536 LLW589533:LLW589536 LVS589533:LVS589536 MFO589533:MFO589536 MPK589533:MPK589536 MZG589533:MZG589536 NJC589533:NJC589536 NSY589533:NSY589536 OCU589533:OCU589536 OMQ589533:OMQ589536 OWM589533:OWM589536 PGI589533:PGI589536 PQE589533:PQE589536 QAA589533:QAA589536 QJW589533:QJW589536 QTS589533:QTS589536 RDO589533:RDO589536 RNK589533:RNK589536 RXG589533:RXG589536 SHC589533:SHC589536 SQY589533:SQY589536 TAU589533:TAU589536 TKQ589533:TKQ589536 TUM589533:TUM589536 UEI589533:UEI589536 UOE589533:UOE589536 UYA589533:UYA589536 VHW589533:VHW589536 VRS589533:VRS589536 WBO589533:WBO589536 WLK589533:WLK589536 WVG589533:WVG589536 XFC589533:XFC589536 IU655069:IU655072 SQ655069:SQ655072 ACM655069:ACM655072 AMI655069:AMI655072 AWE655069:AWE655072 BGA655069:BGA655072 BPW655069:BPW655072 BZS655069:BZS655072 CJO655069:CJO655072 CTK655069:CTK655072 DDG655069:DDG655072 DNC655069:DNC655072 DWY655069:DWY655072 EGU655069:EGU655072 EQQ655069:EQQ655072 FAM655069:FAM655072 FKI655069:FKI655072 FUE655069:FUE655072 GEA655069:GEA655072 GNW655069:GNW655072 GXS655069:GXS655072 HHO655069:HHO655072 HRK655069:HRK655072 IBG655069:IBG655072 ILC655069:ILC655072 IUY655069:IUY655072 JEU655069:JEU655072 JOQ655069:JOQ655072 JYM655069:JYM655072 KII655069:KII655072 KSE655069:KSE655072 LCA655069:LCA655072 LLW655069:LLW655072 LVS655069:LVS655072 MFO655069:MFO655072 MPK655069:MPK655072 MZG655069:MZG655072 NJC655069:NJC655072 NSY655069:NSY655072 OCU655069:OCU655072 OMQ655069:OMQ655072 OWM655069:OWM655072 PGI655069:PGI655072 PQE655069:PQE655072 QAA655069:QAA655072 QJW655069:QJW655072 QTS655069:QTS655072 RDO655069:RDO655072 RNK655069:RNK655072 RXG655069:RXG655072 SHC655069:SHC655072 SQY655069:SQY655072 TAU655069:TAU655072 TKQ655069:TKQ655072 TUM655069:TUM655072 UEI655069:UEI655072 UOE655069:UOE655072 UYA655069:UYA655072 VHW655069:VHW655072 VRS655069:VRS655072 WBO655069:WBO655072 WLK655069:WLK655072 WVG655069:WVG655072 XFC655069:XFC655072 IU720605:IU720608 SQ720605:SQ720608 ACM720605:ACM720608 AMI720605:AMI720608 AWE720605:AWE720608 BGA720605:BGA720608 BPW720605:BPW720608 BZS720605:BZS720608 CJO720605:CJO720608 CTK720605:CTK720608 DDG720605:DDG720608 DNC720605:DNC720608 DWY720605:DWY720608 EGU720605:EGU720608 EQQ720605:EQQ720608 FAM720605:FAM720608 FKI720605:FKI720608 FUE720605:FUE720608 GEA720605:GEA720608 GNW720605:GNW720608 GXS720605:GXS720608 HHO720605:HHO720608 HRK720605:HRK720608 IBG720605:IBG720608 ILC720605:ILC720608 IUY720605:IUY720608 JEU720605:JEU720608 JOQ720605:JOQ720608 JYM720605:JYM720608 KII720605:KII720608 KSE720605:KSE720608 LCA720605:LCA720608 LLW720605:LLW720608 LVS720605:LVS720608 MFO720605:MFO720608 MPK720605:MPK720608 MZG720605:MZG720608 NJC720605:NJC720608 NSY720605:NSY720608 OCU720605:OCU720608 OMQ720605:OMQ720608 OWM720605:OWM720608 PGI720605:PGI720608 PQE720605:PQE720608 QAA720605:QAA720608 QJW720605:QJW720608 QTS720605:QTS720608 RDO720605:RDO720608 RNK720605:RNK720608 RXG720605:RXG720608 SHC720605:SHC720608 SQY720605:SQY720608 TAU720605:TAU720608 TKQ720605:TKQ720608 TUM720605:TUM720608 UEI720605:UEI720608 UOE720605:UOE720608 UYA720605:UYA720608 VHW720605:VHW720608 VRS720605:VRS720608 WBO720605:WBO720608 WLK720605:WLK720608 WVG720605:WVG720608 XFC720605:XFC720608 IU786141:IU786144 SQ786141:SQ786144 ACM786141:ACM786144 AMI786141:AMI786144 AWE786141:AWE786144 BGA786141:BGA786144 BPW786141:BPW786144 BZS786141:BZS786144 CJO786141:CJO786144 CTK786141:CTK786144 DDG786141:DDG786144 DNC786141:DNC786144 DWY786141:DWY786144 EGU786141:EGU786144 EQQ786141:EQQ786144 FAM786141:FAM786144 FKI786141:FKI786144 FUE786141:FUE786144 GEA786141:GEA786144 GNW786141:GNW786144 GXS786141:GXS786144 HHO786141:HHO786144 HRK786141:HRK786144 IBG786141:IBG786144 ILC786141:ILC786144 IUY786141:IUY786144 JEU786141:JEU786144 JOQ786141:JOQ786144 JYM786141:JYM786144 KII786141:KII786144 KSE786141:KSE786144 LCA786141:LCA786144 LLW786141:LLW786144 LVS786141:LVS786144 MFO786141:MFO786144 MPK786141:MPK786144 MZG786141:MZG786144 NJC786141:NJC786144 NSY786141:NSY786144 OCU786141:OCU786144 OMQ786141:OMQ786144 OWM786141:OWM786144 PGI786141:PGI786144 PQE786141:PQE786144 QAA786141:QAA786144 QJW786141:QJW786144 QTS786141:QTS786144 RDO786141:RDO786144 RNK786141:RNK786144 RXG786141:RXG786144 SHC786141:SHC786144 SQY786141:SQY786144 TAU786141:TAU786144 TKQ786141:TKQ786144 TUM786141:TUM786144 UEI786141:UEI786144 UOE786141:UOE786144 UYA786141:UYA786144 VHW786141:VHW786144 VRS786141:VRS786144 WBO786141:WBO786144 WLK786141:WLK786144 WVG786141:WVG786144 XFC786141:XFC786144 IU851677:IU851680 SQ851677:SQ851680 ACM851677:ACM851680 AMI851677:AMI851680 AWE851677:AWE851680 BGA851677:BGA851680 BPW851677:BPW851680 BZS851677:BZS851680 CJO851677:CJO851680 CTK851677:CTK851680 DDG851677:DDG851680 DNC851677:DNC851680 DWY851677:DWY851680 EGU851677:EGU851680 EQQ851677:EQQ851680 FAM851677:FAM851680 FKI851677:FKI851680 FUE851677:FUE851680 GEA851677:GEA851680 GNW851677:GNW851680 GXS851677:GXS851680 HHO851677:HHO851680 HRK851677:HRK851680 IBG851677:IBG851680 ILC851677:ILC851680 IUY851677:IUY851680 JEU851677:JEU851680 JOQ851677:JOQ851680 JYM851677:JYM851680 KII851677:KII851680 KSE851677:KSE851680 LCA851677:LCA851680 LLW851677:LLW851680 LVS851677:LVS851680 MFO851677:MFO851680 MPK851677:MPK851680 MZG851677:MZG851680 NJC851677:NJC851680 NSY851677:NSY851680 OCU851677:OCU851680 OMQ851677:OMQ851680 OWM851677:OWM851680 PGI851677:PGI851680 PQE851677:PQE851680 QAA851677:QAA851680 QJW851677:QJW851680 QTS851677:QTS851680 RDO851677:RDO851680 RNK851677:RNK851680 RXG851677:RXG851680 SHC851677:SHC851680 SQY851677:SQY851680 TAU851677:TAU851680 TKQ851677:TKQ851680 TUM851677:TUM851680 UEI851677:UEI851680 UOE851677:UOE851680 UYA851677:UYA851680 VHW851677:VHW851680 VRS851677:VRS851680 WBO851677:WBO851680 WLK851677:WLK851680 WVG851677:WVG851680 XFC851677:XFC851680 IU917213:IU917216 SQ917213:SQ917216 ACM917213:ACM917216 AMI917213:AMI917216 AWE917213:AWE917216 BGA917213:BGA917216 BPW917213:BPW917216 BZS917213:BZS917216 CJO917213:CJO917216 CTK917213:CTK917216 DDG917213:DDG917216 DNC917213:DNC917216 DWY917213:DWY917216 EGU917213:EGU917216 EQQ917213:EQQ917216 FAM917213:FAM917216 FKI917213:FKI917216 FUE917213:FUE917216 GEA917213:GEA917216 GNW917213:GNW917216 GXS917213:GXS917216 HHO917213:HHO917216 HRK917213:HRK917216 IBG917213:IBG917216 ILC917213:ILC917216 IUY917213:IUY917216 JEU917213:JEU917216 JOQ917213:JOQ917216 JYM917213:JYM917216 KII917213:KII917216 KSE917213:KSE917216 LCA917213:LCA917216 LLW917213:LLW917216 LVS917213:LVS917216 MFO917213:MFO917216 MPK917213:MPK917216 MZG917213:MZG917216 NJC917213:NJC917216 NSY917213:NSY917216 OCU917213:OCU917216 OMQ917213:OMQ917216 OWM917213:OWM917216 PGI917213:PGI917216 PQE917213:PQE917216 QAA917213:QAA917216 QJW917213:QJW917216 QTS917213:QTS917216 RDO917213:RDO917216 RNK917213:RNK917216 RXG917213:RXG917216 SHC917213:SHC917216 SQY917213:SQY917216 TAU917213:TAU917216 TKQ917213:TKQ917216 TUM917213:TUM917216 UEI917213:UEI917216 UOE917213:UOE917216 UYA917213:UYA917216 VHW917213:VHW917216 VRS917213:VRS917216 WBO917213:WBO917216 WLK917213:WLK917216 WVG917213:WVG917216 XFC917213:XFC917216 IU982749:IU982752 SQ982749:SQ982752 ACM982749:ACM982752 AMI982749:AMI982752 AWE982749:AWE982752 BGA982749:BGA982752 BPW982749:BPW982752 BZS982749:BZS982752 CJO982749:CJO982752 CTK982749:CTK982752 DDG982749:DDG982752 DNC982749:DNC982752 DWY982749:DWY982752 EGU982749:EGU982752 EQQ982749:EQQ982752 FAM982749:FAM982752 FKI982749:FKI982752 FUE982749:FUE982752 GEA982749:GEA982752 GNW982749:GNW982752 GXS982749:GXS982752 HHO982749:HHO982752 HRK982749:HRK982752 IBG982749:IBG982752 ILC982749:ILC982752 IUY982749:IUY982752 JEU982749:JEU982752 JOQ982749:JOQ982752 JYM982749:JYM982752 KII982749:KII982752 KSE982749:KSE982752 LCA982749:LCA982752 LLW982749:LLW982752 LVS982749:LVS982752 MFO982749:MFO982752 MPK982749:MPK982752 MZG982749:MZG982752 NJC982749:NJC982752 NSY982749:NSY982752 OCU982749:OCU982752 OMQ982749:OMQ982752 OWM982749:OWM982752 PGI982749:PGI982752 PQE982749:PQE982752 QAA982749:QAA982752 QJW982749:QJW982752 QTS982749:QTS982752 RDO982749:RDO982752 RNK982749:RNK982752 RXG982749:RXG982752 SHC982749:SHC982752 SQY982749:SQY982752 TAU982749:TAU982752 TKQ982749:TKQ982752 TUM982749:TUM982752 UEI982749:UEI982752 UOE982749:UOE982752 UYA982749:UYA982752 VHW982749:VHW982752 VRS982749:VRS982752 WBO982749:WBO982752 WLK982749:WLK982752 WVG982749:WVG982752 XFC982749:XFC982752 IV65148 SR65148 ACN65148 AMJ65148 AWF65148 BGB65148 BPX65148 BZT65148 CJP65148 CTL65148 DDH65148 DND65148 DWZ65148 EGV65148 EQR65148 FAN65148 FKJ65148 FUF65148 GEB65148 GNX65148 GXT65148 HHP65148 HRL65148 IBH65148 ILD65148 IUZ65148 JEV65148 JOR65148 JYN65148 KIJ65148 KSF65148 LCB65148 LLX65148 LVT65148 MFP65148 MPL65148 MZH65148 NJD65148 NSZ65148 OCV65148 OMR65148 OWN65148 PGJ65148 PQF65148 QAB65148 QJX65148 QTT65148 RDP65148 RNL65148 RXH65148 SHD65148 SQZ65148 TAV65148 TKR65148 TUN65148 UEJ65148 UOF65148 UYB65148 VHX65148 VRT65148 WBP65148 WLL65148 WVH65148 XFD65148 IV130684 SR130684 ACN130684 AMJ130684 AWF130684 BGB130684 BPX130684 BZT130684 CJP130684 CTL130684 DDH130684 DND130684 DWZ130684 EGV130684 EQR130684 FAN130684 FKJ130684 FUF130684 GEB130684 GNX130684 GXT130684 HHP130684 HRL130684 IBH130684 ILD130684 IUZ130684 JEV130684 JOR130684 JYN130684 KIJ130684 KSF130684 LCB130684 LLX130684 LVT130684 MFP130684 MPL130684 MZH130684 NJD130684 NSZ130684 OCV130684 OMR130684 OWN130684 PGJ130684 PQF130684 QAB130684 QJX130684 QTT130684 RDP130684 RNL130684 RXH130684 SHD130684 SQZ130684 TAV130684 TKR130684 TUN130684 UEJ130684 UOF130684 UYB130684 VHX130684 VRT130684 WBP130684 WLL130684 WVH130684 XFD130684 IV196220 SR196220 ACN196220 AMJ196220 AWF196220 BGB196220 BPX196220 BZT196220 CJP196220 CTL196220 DDH196220 DND196220 DWZ196220 EGV196220 EQR196220 FAN196220 FKJ196220 FUF196220 GEB196220 GNX196220 GXT196220 HHP196220 HRL196220 IBH196220 ILD196220 IUZ196220 JEV196220 JOR196220 JYN196220 KIJ196220 KSF196220 LCB196220 LLX196220 LVT196220 MFP196220 MPL196220 MZH196220 NJD196220 NSZ196220 OCV196220 OMR196220 OWN196220 PGJ196220 PQF196220 QAB196220 QJX196220 QTT196220 RDP196220 RNL196220 RXH196220 SHD196220 SQZ196220 TAV196220 TKR196220 TUN196220 UEJ196220 UOF196220 UYB196220 VHX196220 VRT196220 WBP196220 WLL196220 WVH196220 XFD196220 IV261756 SR261756 ACN261756 AMJ261756 AWF261756 BGB261756 BPX261756 BZT261756 CJP261756 CTL261756 DDH261756 DND261756 DWZ261756 EGV261756 EQR261756 FAN261756 FKJ261756 FUF261756 GEB261756 GNX261756 GXT261756 HHP261756 HRL261756 IBH261756 ILD261756 IUZ261756 JEV261756 JOR261756 JYN261756 KIJ261756 KSF261756 LCB261756 LLX261756 LVT261756 MFP261756 MPL261756 MZH261756 NJD261756 NSZ261756 OCV261756 OMR261756 OWN261756 PGJ261756 PQF261756 QAB261756 QJX261756 QTT261756 RDP261756 RNL261756 RXH261756 SHD261756 SQZ261756 TAV261756 TKR261756 TUN261756 UEJ261756 UOF261756 UYB261756 VHX261756 VRT261756 WBP261756 WLL261756 WVH261756 XFD261756 IV327292 SR327292 ACN327292 AMJ327292 AWF327292 BGB327292 BPX327292 BZT327292 CJP327292 CTL327292 DDH327292 DND327292 DWZ327292 EGV327292 EQR327292 FAN327292 FKJ327292 FUF327292 GEB327292 GNX327292 GXT327292 HHP327292 HRL327292 IBH327292 ILD327292 IUZ327292 JEV327292 JOR327292 JYN327292 KIJ327292 KSF327292 LCB327292 LLX327292 LVT327292 MFP327292 MPL327292 MZH327292 NJD327292 NSZ327292 OCV327292 OMR327292 OWN327292 PGJ327292 PQF327292 QAB327292 QJX327292 QTT327292 RDP327292 RNL327292 RXH327292 SHD327292 SQZ327292 TAV327292 TKR327292 TUN327292 UEJ327292 UOF327292 UYB327292 VHX327292 VRT327292 WBP327292 WLL327292 WVH327292 XFD327292 IV392828 SR392828 ACN392828 AMJ392828 AWF392828 BGB392828 BPX392828 BZT392828 CJP392828 CTL392828 DDH392828 DND392828 DWZ392828 EGV392828 EQR392828 FAN392828 FKJ392828 FUF392828 GEB392828 GNX392828 GXT392828 HHP392828 HRL392828 IBH392828 ILD392828 IUZ392828 JEV392828 JOR392828 JYN392828 KIJ392828 KSF392828 LCB392828 LLX392828 LVT392828 MFP392828 MPL392828 MZH392828 NJD392828 NSZ392828 OCV392828 OMR392828 OWN392828 PGJ392828 PQF392828 QAB392828 QJX392828 QTT392828 RDP392828 RNL392828 RXH392828 SHD392828 SQZ392828 TAV392828 TKR392828 TUN392828 UEJ392828 UOF392828 UYB392828 VHX392828 VRT392828 WBP392828 WLL392828 WVH392828 XFD392828 IV458364 SR458364 ACN458364 AMJ458364 AWF458364 BGB458364 BPX458364 BZT458364 CJP458364 CTL458364 DDH458364 DND458364 DWZ458364 EGV458364 EQR458364 FAN458364 FKJ458364 FUF458364 GEB458364 GNX458364 GXT458364 HHP458364 HRL458364 IBH458364 ILD458364 IUZ458364 JEV458364 JOR458364 JYN458364 KIJ458364 KSF458364 LCB458364 LLX458364 LVT458364 MFP458364 MPL458364 MZH458364 NJD458364 NSZ458364 OCV458364 OMR458364 OWN458364 PGJ458364 PQF458364 QAB458364 QJX458364 QTT458364 RDP458364 RNL458364 RXH458364 SHD458364 SQZ458364 TAV458364 TKR458364 TUN458364 UEJ458364 UOF458364 UYB458364 VHX458364 VRT458364 WBP458364 WLL458364 WVH458364 XFD458364 IV523900 SR523900 ACN523900 AMJ523900 AWF523900 BGB523900 BPX523900 BZT523900 CJP523900 CTL523900 DDH523900 DND523900 DWZ523900 EGV523900 EQR523900 FAN523900 FKJ523900 FUF523900 GEB523900 GNX523900 GXT523900 HHP523900 HRL523900 IBH523900 ILD523900 IUZ523900 JEV523900 JOR523900 JYN523900 KIJ523900 KSF523900 LCB523900 LLX523900 LVT523900 MFP523900 MPL523900 MZH523900 NJD523900 NSZ523900 OCV523900 OMR523900 OWN523900 PGJ523900 PQF523900 QAB523900 QJX523900 QTT523900 RDP523900 RNL523900 RXH523900 SHD523900 SQZ523900 TAV523900 TKR523900 TUN523900 UEJ523900 UOF523900 UYB523900 VHX523900 VRT523900 WBP523900 WLL523900 WVH523900 XFD523900 IV589436 SR589436 ACN589436 AMJ589436 AWF589436 BGB589436 BPX589436 BZT589436 CJP589436 CTL589436 DDH589436 DND589436 DWZ589436 EGV589436 EQR589436 FAN589436 FKJ589436 FUF589436 GEB589436 GNX589436 GXT589436 HHP589436 HRL589436 IBH589436 ILD589436 IUZ589436 JEV589436 JOR589436 JYN589436 KIJ589436 KSF589436 LCB589436 LLX589436 LVT589436 MFP589436 MPL589436 MZH589436 NJD589436 NSZ589436 OCV589436 OMR589436 OWN589436 PGJ589436 PQF589436 QAB589436 QJX589436 QTT589436 RDP589436 RNL589436 RXH589436 SHD589436 SQZ589436 TAV589436 TKR589436 TUN589436 UEJ589436 UOF589436 UYB589436 VHX589436 VRT589436 WBP589436 WLL589436 WVH589436 XFD589436 IV654972 SR654972 ACN654972 AMJ654972 AWF654972 BGB654972 BPX654972 BZT654972 CJP654972 CTL654972 DDH654972 DND654972 DWZ654972 EGV654972 EQR654972 FAN654972 FKJ654972 FUF654972 GEB654972 GNX654972 GXT654972 HHP654972 HRL654972 IBH654972 ILD654972 IUZ654972 JEV654972 JOR654972 JYN654972 KIJ654972 KSF654972 LCB654972 LLX654972 LVT654972 MFP654972 MPL654972 MZH654972 NJD654972 NSZ654972 OCV654972 OMR654972 OWN654972 PGJ654972 PQF654972 QAB654972 QJX654972 QTT654972 RDP654972 RNL654972 RXH654972 SHD654972 SQZ654972 TAV654972 TKR654972 TUN654972 UEJ654972 UOF654972 UYB654972 VHX654972 VRT654972 WBP654972 WLL654972 WVH654972 XFD654972 IV720508 SR720508 ACN720508 AMJ720508 AWF720508 BGB720508 BPX720508 BZT720508 CJP720508 CTL720508 DDH720508 DND720508 DWZ720508 EGV720508 EQR720508 FAN720508 FKJ720508 FUF720508 GEB720508 GNX720508 GXT720508 HHP720508 HRL720508 IBH720508 ILD720508 IUZ720508 JEV720508 JOR720508 JYN720508 KIJ720508 KSF720508 LCB720508 LLX720508 LVT720508 MFP720508 MPL720508 MZH720508 NJD720508 NSZ720508 OCV720508 OMR720508 OWN720508 PGJ720508 PQF720508 QAB720508 QJX720508 QTT720508 RDP720508 RNL720508 RXH720508 SHD720508 SQZ720508 TAV720508 TKR720508 TUN720508 UEJ720508 UOF720508 UYB720508 VHX720508 VRT720508 WBP720508 WLL720508 WVH720508 XFD720508 IV786044 SR786044 ACN786044 AMJ786044 AWF786044 BGB786044 BPX786044 BZT786044 CJP786044 CTL786044 DDH786044 DND786044 DWZ786044 EGV786044 EQR786044 FAN786044 FKJ786044 FUF786044 GEB786044 GNX786044 GXT786044 HHP786044 HRL786044 IBH786044 ILD786044 IUZ786044 JEV786044 JOR786044 JYN786044 KIJ786044 KSF786044 LCB786044 LLX786044 LVT786044 MFP786044 MPL786044 MZH786044 NJD786044 NSZ786044 OCV786044 OMR786044 OWN786044 PGJ786044 PQF786044 QAB786044 QJX786044 QTT786044 RDP786044 RNL786044 RXH786044 SHD786044 SQZ786044 TAV786044 TKR786044 TUN786044 UEJ786044 UOF786044 UYB786044 VHX786044 VRT786044 WBP786044 WLL786044 WVH786044 XFD786044 IV851580 SR851580 ACN851580 AMJ851580 AWF851580 BGB851580 BPX851580 BZT851580 CJP851580 CTL851580 DDH851580 DND851580 DWZ851580 EGV851580 EQR851580 FAN851580 FKJ851580 FUF851580 GEB851580 GNX851580 GXT851580 HHP851580 HRL851580 IBH851580 ILD851580 IUZ851580 JEV851580 JOR851580 JYN851580 KIJ851580 KSF851580 LCB851580 LLX851580 LVT851580 MFP851580 MPL851580 MZH851580 NJD851580 NSZ851580 OCV851580 OMR851580 OWN851580 PGJ851580 PQF851580 QAB851580 QJX851580 QTT851580 RDP851580 RNL851580 RXH851580 SHD851580 SQZ851580 TAV851580 TKR851580 TUN851580 UEJ851580 UOF851580 UYB851580 VHX851580 VRT851580 WBP851580 WLL851580 WVH851580 XFD851580 IV917116 SR917116 ACN917116 AMJ917116 AWF917116 BGB917116 BPX917116 BZT917116 CJP917116 CTL917116 DDH917116 DND917116 DWZ917116 EGV917116 EQR917116 FAN917116 FKJ917116 FUF917116 GEB917116 GNX917116 GXT917116 HHP917116 HRL917116 IBH917116 ILD917116 IUZ917116 JEV917116 JOR917116 JYN917116 KIJ917116 KSF917116 LCB917116 LLX917116 LVT917116 MFP917116 MPL917116 MZH917116 NJD917116 NSZ917116 OCV917116 OMR917116 OWN917116 PGJ917116 PQF917116 QAB917116 QJX917116 QTT917116 RDP917116 RNL917116 RXH917116 SHD917116 SQZ917116 TAV917116 TKR917116 TUN917116 UEJ917116 UOF917116 UYB917116 VHX917116 VRT917116 WBP917116 WLL917116 WVH917116 XFD917116 IV982652 SR982652 ACN982652 AMJ982652 AWF982652 BGB982652 BPX982652 BZT982652 CJP982652 CTL982652 DDH982652 DND982652 DWZ982652 EGV982652 EQR982652 FAN982652 FKJ982652 FUF982652 GEB982652 GNX982652 GXT982652 HHP982652 HRL982652 IBH982652 ILD982652 IUZ982652 JEV982652 JOR982652 JYN982652 KIJ982652 KSF982652 LCB982652 LLX982652 LVT982652 MFP982652 MPL982652 MZH982652 NJD982652 NSZ982652 OCV982652 OMR982652 OWN982652 PGJ982652 PQF982652 QAB982652 QJX982652 QTT982652 RDP982652 RNL982652 RXH982652 SHD982652 SQZ982652 TAV982652 TKR982652 TUN982652 UEJ982652 UOF982652 UYB982652 VHX982652 VRT982652 WBP982652 WLL982652 WVH982652 XFD982652 IV1048188 SR1048188 ACN1048188 AMJ1048188 AWF1048188 BGB1048188 BPX1048188 BZT1048188 CJP1048188 CTL1048188 DDH1048188 DND1048188 DWZ1048188 EGV1048188 EQR1048188 FAN1048188 FKJ1048188 FUF1048188 GEB1048188 GNX1048188 GXT1048188 HHP1048188 HRL1048188 IBH1048188 ILD1048188 IUZ1048188 JEV1048188 JOR1048188 JYN1048188 KIJ1048188 KSF1048188 LCB1048188 LLX1048188 LVT1048188 MFP1048188 MPL1048188 MZH1048188 NJD1048188 NSZ1048188 OCV1048188 OMR1048188 OWN1048188 PGJ1048188 PQF1048188 QAB1048188 QJX1048188 QTT1048188 RDP1048188 RNL1048188 RXH1048188 SHD1048188 SQZ1048188 TAV1048188 TKR1048188 TUN1048188 UEJ1048188 UOF1048188 UYB1048188 VHX1048188 VRT1048188 WBP1048188 WLL1048188 WVH1048188 XFD1048188 XFC6:XFC9 WVG6:WVG9 WLK6:WLK9 WBO6:WBO9 VRS6:VRS9 VHW6:VHW9 UYA6:UYA9 UOE6:UOE9 UEI6:UEI9 TUM6:TUM9 TKQ6:TKQ9 TAU6:TAU9 SQY6:SQY9 SHC6:SHC9 RXG6:RXG9 RNK6:RNK9 RDO6:RDO9 QTS6:QTS9 QJW6:QJW9 QAA6:QAA9 PQE6:PQE9 PGI6:PGI9 OWM6:OWM9 OMQ6:OMQ9 OCU6:OCU9 NSY6:NSY9 NJC6:NJC9 MZG6:MZG9 MPK6:MPK9 MFO6:MFO9 LVS6:LVS9 LLW6:LLW9 LCA6:LCA9 KSE6:KSE9 KII6:KII9 JYM6:JYM9 JOQ6:JOQ9 JEU6:JEU9 IUY6:IUY9 ILC6:ILC9 IBG6:IBG9 HRK6:HRK9 HHO6:HHO9 GXS6:GXS9 GNW6:GNW9 GEA6:GEA9 FUE6:FUE9 FKI6:FKI9 FAM6:FAM9 EQQ6:EQQ9 EGU6:EGU9 DWY6:DWY9 DNC6:DNC9 DDG6:DDG9 CTK6:CTK9 CJO6:CJO9 BZS6:BZS9 BPW6:BPW9 BGA6:BGA9 AWE6:AWE9 AMI6:AMI9 ACM6:ACM9 SQ6:SQ9 IU6:IU9 XFD1 WVH1:WVI1 WLL1:WLM1 WBP1:WBQ1 VRT1:VRU1 VHX1:VHY1 UYB1:UYC1 UOF1:UOG1 UEJ1:UEK1 TUN1:TUO1 TKR1:TKS1 TAV1:TAW1 SQZ1:SRA1 SHD1:SHE1 RXH1:RXI1 RNL1:RNM1 RDP1:RDQ1 QTT1:QTU1 QJX1:QJY1 QAB1:QAC1 PQF1:PQG1 PGJ1:PGK1 OWN1:OWO1 OMR1:OMS1 OCV1:OCW1 NSZ1:NTA1 NJD1:NJE1 MZH1:MZI1 MPL1:MPM1 MFP1:MFQ1 LVT1:LVU1 LLX1:LLY1 LCB1:LCC1 KSF1:KSG1 KIJ1:KIK1 JYN1:JYO1 JOR1:JOS1 JEV1:JEW1 IUZ1:IVA1 ILD1:ILE1 IBH1:IBI1 HRL1:HRM1 HHP1:HHQ1 GXT1:GXU1 GNX1:GNY1 GEB1:GEC1 FUF1:FUG1 FKJ1:FKK1 FAN1:FAO1 EQR1:EQS1 EGV1:EGW1 DWZ1:DXA1 DND1:DNE1 DDH1:DDI1 CTL1:CTM1 CJP1:CJQ1 BZT1:BZU1 BPX1:BPY1 BGB1:BGC1 AWF1:AWG1 AMJ1:AMK1 ACN1:ACO1 SR1:SS1 IV1:IW1 A1 XFD10:XFD65146 WVH10:WVH65146 WLL10:WLL65146 WBP10:WBP65146 VRT10:VRT65146 VHX10:VHX65146 UYB10:UYB65146 UOF10:UOF65146 UEJ10:UEJ65146 TUN10:TUN65146 TKR10:TKR65146 TAV10:TAV65146 SQZ10:SQZ65146 SHD10:SHD65146 RXH10:RXH65146 RNL10:RNL65146 RDP10:RDP65146 QTT10:QTT65146 QJX10:QJX65146 QAB10:QAB65146 PQF10:PQF65146 PGJ10:PGJ65146 OWN10:OWN65146 OMR10:OMR65146 OCV10:OCV65146 NSZ10:NSZ65146 NJD10:NJD65146 MZH10:MZH65146 MPL10:MPL65146 MFP10:MFP65146 LVT10:LVT65146 LLX10:LLX65146 LCB10:LCB65146 KSF10:KSF65146 KIJ10:KIJ65146 JYN10:JYN65146 JOR10:JOR65146 JEV10:JEV65146 IUZ10:IUZ65146 ILD10:ILD65146 IBH10:IBH65146 HRL10:HRL65146 HHP10:HHP65146 GXT10:GXT65146 GNX10:GNX65146 GEB10:GEB65146 FUF10:FUF65146 FKJ10:FKJ65146 FAN10:FAN65146 EQR10:EQR65146 EGV10:EGV65146 DWZ10:DWZ65146 DND10:DND65146 DDH10:DDH65146 CTL10:CTL65146 CJP10:CJP65146 BZT10:BZT65146 BPX10:BPX65146 BGB10:BGB65146 AWF10:AWF65146 AMJ10:AMJ65146 ACN10:ACN65146 SR10:SR65146 IV10:IV65146">
      <formula1>"H,M,L"</formula1>
    </dataValidation>
    <dataValidation type="list" allowBlank="1" showInputMessage="1" showErrorMessage="1" sqref="IV65241:IV65244 SR65241:SR65244 ACN65241:ACN65244 AMJ65241:AMJ65244 AWF65241:AWF65244 BGB65241:BGB65244 BPX65241:BPX65244 BZT65241:BZT65244 CJP65241:CJP65244 CTL65241:CTL65244 DDH65241:DDH65244 DND65241:DND65244 DWZ65241:DWZ65244 EGV65241:EGV65244 EQR65241:EQR65244 FAN65241:FAN65244 FKJ65241:FKJ65244 FUF65241:FUF65244 GEB65241:GEB65244 GNX65241:GNX65244 GXT65241:GXT65244 HHP65241:HHP65244 HRL65241:HRL65244 IBH65241:IBH65244 ILD65241:ILD65244 IUZ65241:IUZ65244 JEV65241:JEV65244 JOR65241:JOR65244 JYN65241:JYN65244 KIJ65241:KIJ65244 KSF65241:KSF65244 LCB65241:LCB65244 LLX65241:LLX65244 LVT65241:LVT65244 MFP65241:MFP65244 MPL65241:MPL65244 MZH65241:MZH65244 NJD65241:NJD65244 NSZ65241:NSZ65244 OCV65241:OCV65244 OMR65241:OMR65244 OWN65241:OWN65244 PGJ65241:PGJ65244 PQF65241:PQF65244 QAB65241:QAB65244 QJX65241:QJX65244 QTT65241:QTT65244 RDP65241:RDP65244 RNL65241:RNL65244 RXH65241:RXH65244 SHD65241:SHD65244 SQZ65241:SQZ65244 TAV65241:TAV65244 TKR65241:TKR65244 TUN65241:TUN65244 UEJ65241:UEJ65244 UOF65241:UOF65244 UYB65241:UYB65244 VHX65241:VHX65244 VRT65241:VRT65244 WBP65241:WBP65244 WLL65241:WLL65244 WVH65241:WVH65244 XFD65241:XFD65244 IV130777:IV130780 SR130777:SR130780 ACN130777:ACN130780 AMJ130777:AMJ130780 AWF130777:AWF130780 BGB130777:BGB130780 BPX130777:BPX130780 BZT130777:BZT130780 CJP130777:CJP130780 CTL130777:CTL130780 DDH130777:DDH130780 DND130777:DND130780 DWZ130777:DWZ130780 EGV130777:EGV130780 EQR130777:EQR130780 FAN130777:FAN130780 FKJ130777:FKJ130780 FUF130777:FUF130780 GEB130777:GEB130780 GNX130777:GNX130780 GXT130777:GXT130780 HHP130777:HHP130780 HRL130777:HRL130780 IBH130777:IBH130780 ILD130777:ILD130780 IUZ130777:IUZ130780 JEV130777:JEV130780 JOR130777:JOR130780 JYN130777:JYN130780 KIJ130777:KIJ130780 KSF130777:KSF130780 LCB130777:LCB130780 LLX130777:LLX130780 LVT130777:LVT130780 MFP130777:MFP130780 MPL130777:MPL130780 MZH130777:MZH130780 NJD130777:NJD130780 NSZ130777:NSZ130780 OCV130777:OCV130780 OMR130777:OMR130780 OWN130777:OWN130780 PGJ130777:PGJ130780 PQF130777:PQF130780 QAB130777:QAB130780 QJX130777:QJX130780 QTT130777:QTT130780 RDP130777:RDP130780 RNL130777:RNL130780 RXH130777:RXH130780 SHD130777:SHD130780 SQZ130777:SQZ130780 TAV130777:TAV130780 TKR130777:TKR130780 TUN130777:TUN130780 UEJ130777:UEJ130780 UOF130777:UOF130780 UYB130777:UYB130780 VHX130777:VHX130780 VRT130777:VRT130780 WBP130777:WBP130780 WLL130777:WLL130780 WVH130777:WVH130780 XFD130777:XFD130780 IV196313:IV196316 SR196313:SR196316 ACN196313:ACN196316 AMJ196313:AMJ196316 AWF196313:AWF196316 BGB196313:BGB196316 BPX196313:BPX196316 BZT196313:BZT196316 CJP196313:CJP196316 CTL196313:CTL196316 DDH196313:DDH196316 DND196313:DND196316 DWZ196313:DWZ196316 EGV196313:EGV196316 EQR196313:EQR196316 FAN196313:FAN196316 FKJ196313:FKJ196316 FUF196313:FUF196316 GEB196313:GEB196316 GNX196313:GNX196316 GXT196313:GXT196316 HHP196313:HHP196316 HRL196313:HRL196316 IBH196313:IBH196316 ILD196313:ILD196316 IUZ196313:IUZ196316 JEV196313:JEV196316 JOR196313:JOR196316 JYN196313:JYN196316 KIJ196313:KIJ196316 KSF196313:KSF196316 LCB196313:LCB196316 LLX196313:LLX196316 LVT196313:LVT196316 MFP196313:MFP196316 MPL196313:MPL196316 MZH196313:MZH196316 NJD196313:NJD196316 NSZ196313:NSZ196316 OCV196313:OCV196316 OMR196313:OMR196316 OWN196313:OWN196316 PGJ196313:PGJ196316 PQF196313:PQF196316 QAB196313:QAB196316 QJX196313:QJX196316 QTT196313:QTT196316 RDP196313:RDP196316 RNL196313:RNL196316 RXH196313:RXH196316 SHD196313:SHD196316 SQZ196313:SQZ196316 TAV196313:TAV196316 TKR196313:TKR196316 TUN196313:TUN196316 UEJ196313:UEJ196316 UOF196313:UOF196316 UYB196313:UYB196316 VHX196313:VHX196316 VRT196313:VRT196316 WBP196313:WBP196316 WLL196313:WLL196316 WVH196313:WVH196316 XFD196313:XFD196316 IV261849:IV261852 SR261849:SR261852 ACN261849:ACN261852 AMJ261849:AMJ261852 AWF261849:AWF261852 BGB261849:BGB261852 BPX261849:BPX261852 BZT261849:BZT261852 CJP261849:CJP261852 CTL261849:CTL261852 DDH261849:DDH261852 DND261849:DND261852 DWZ261849:DWZ261852 EGV261849:EGV261852 EQR261849:EQR261852 FAN261849:FAN261852 FKJ261849:FKJ261852 FUF261849:FUF261852 GEB261849:GEB261852 GNX261849:GNX261852 GXT261849:GXT261852 HHP261849:HHP261852 HRL261849:HRL261852 IBH261849:IBH261852 ILD261849:ILD261852 IUZ261849:IUZ261852 JEV261849:JEV261852 JOR261849:JOR261852 JYN261849:JYN261852 KIJ261849:KIJ261852 KSF261849:KSF261852 LCB261849:LCB261852 LLX261849:LLX261852 LVT261849:LVT261852 MFP261849:MFP261852 MPL261849:MPL261852 MZH261849:MZH261852 NJD261849:NJD261852 NSZ261849:NSZ261852 OCV261849:OCV261852 OMR261849:OMR261852 OWN261849:OWN261852 PGJ261849:PGJ261852 PQF261849:PQF261852 QAB261849:QAB261852 QJX261849:QJX261852 QTT261849:QTT261852 RDP261849:RDP261852 RNL261849:RNL261852 RXH261849:RXH261852 SHD261849:SHD261852 SQZ261849:SQZ261852 TAV261849:TAV261852 TKR261849:TKR261852 TUN261849:TUN261852 UEJ261849:UEJ261852 UOF261849:UOF261852 UYB261849:UYB261852 VHX261849:VHX261852 VRT261849:VRT261852 WBP261849:WBP261852 WLL261849:WLL261852 WVH261849:WVH261852 XFD261849:XFD261852 IV327385:IV327388 SR327385:SR327388 ACN327385:ACN327388 AMJ327385:AMJ327388 AWF327385:AWF327388 BGB327385:BGB327388 BPX327385:BPX327388 BZT327385:BZT327388 CJP327385:CJP327388 CTL327385:CTL327388 DDH327385:DDH327388 DND327385:DND327388 DWZ327385:DWZ327388 EGV327385:EGV327388 EQR327385:EQR327388 FAN327385:FAN327388 FKJ327385:FKJ327388 FUF327385:FUF327388 GEB327385:GEB327388 GNX327385:GNX327388 GXT327385:GXT327388 HHP327385:HHP327388 HRL327385:HRL327388 IBH327385:IBH327388 ILD327385:ILD327388 IUZ327385:IUZ327388 JEV327385:JEV327388 JOR327385:JOR327388 JYN327385:JYN327388 KIJ327385:KIJ327388 KSF327385:KSF327388 LCB327385:LCB327388 LLX327385:LLX327388 LVT327385:LVT327388 MFP327385:MFP327388 MPL327385:MPL327388 MZH327385:MZH327388 NJD327385:NJD327388 NSZ327385:NSZ327388 OCV327385:OCV327388 OMR327385:OMR327388 OWN327385:OWN327388 PGJ327385:PGJ327388 PQF327385:PQF327388 QAB327385:QAB327388 QJX327385:QJX327388 QTT327385:QTT327388 RDP327385:RDP327388 RNL327385:RNL327388 RXH327385:RXH327388 SHD327385:SHD327388 SQZ327385:SQZ327388 TAV327385:TAV327388 TKR327385:TKR327388 TUN327385:TUN327388 UEJ327385:UEJ327388 UOF327385:UOF327388 UYB327385:UYB327388 VHX327385:VHX327388 VRT327385:VRT327388 WBP327385:WBP327388 WLL327385:WLL327388 WVH327385:WVH327388 XFD327385:XFD327388 IV392921:IV392924 SR392921:SR392924 ACN392921:ACN392924 AMJ392921:AMJ392924 AWF392921:AWF392924 BGB392921:BGB392924 BPX392921:BPX392924 BZT392921:BZT392924 CJP392921:CJP392924 CTL392921:CTL392924 DDH392921:DDH392924 DND392921:DND392924 DWZ392921:DWZ392924 EGV392921:EGV392924 EQR392921:EQR392924 FAN392921:FAN392924 FKJ392921:FKJ392924 FUF392921:FUF392924 GEB392921:GEB392924 GNX392921:GNX392924 GXT392921:GXT392924 HHP392921:HHP392924 HRL392921:HRL392924 IBH392921:IBH392924 ILD392921:ILD392924 IUZ392921:IUZ392924 JEV392921:JEV392924 JOR392921:JOR392924 JYN392921:JYN392924 KIJ392921:KIJ392924 KSF392921:KSF392924 LCB392921:LCB392924 LLX392921:LLX392924 LVT392921:LVT392924 MFP392921:MFP392924 MPL392921:MPL392924 MZH392921:MZH392924 NJD392921:NJD392924 NSZ392921:NSZ392924 OCV392921:OCV392924 OMR392921:OMR392924 OWN392921:OWN392924 PGJ392921:PGJ392924 PQF392921:PQF392924 QAB392921:QAB392924 QJX392921:QJX392924 QTT392921:QTT392924 RDP392921:RDP392924 RNL392921:RNL392924 RXH392921:RXH392924 SHD392921:SHD392924 SQZ392921:SQZ392924 TAV392921:TAV392924 TKR392921:TKR392924 TUN392921:TUN392924 UEJ392921:UEJ392924 UOF392921:UOF392924 UYB392921:UYB392924 VHX392921:VHX392924 VRT392921:VRT392924 WBP392921:WBP392924 WLL392921:WLL392924 WVH392921:WVH392924 XFD392921:XFD392924 IV458457:IV458460 SR458457:SR458460 ACN458457:ACN458460 AMJ458457:AMJ458460 AWF458457:AWF458460 BGB458457:BGB458460 BPX458457:BPX458460 BZT458457:BZT458460 CJP458457:CJP458460 CTL458457:CTL458460 DDH458457:DDH458460 DND458457:DND458460 DWZ458457:DWZ458460 EGV458457:EGV458460 EQR458457:EQR458460 FAN458457:FAN458460 FKJ458457:FKJ458460 FUF458457:FUF458460 GEB458457:GEB458460 GNX458457:GNX458460 GXT458457:GXT458460 HHP458457:HHP458460 HRL458457:HRL458460 IBH458457:IBH458460 ILD458457:ILD458460 IUZ458457:IUZ458460 JEV458457:JEV458460 JOR458457:JOR458460 JYN458457:JYN458460 KIJ458457:KIJ458460 KSF458457:KSF458460 LCB458457:LCB458460 LLX458457:LLX458460 LVT458457:LVT458460 MFP458457:MFP458460 MPL458457:MPL458460 MZH458457:MZH458460 NJD458457:NJD458460 NSZ458457:NSZ458460 OCV458457:OCV458460 OMR458457:OMR458460 OWN458457:OWN458460 PGJ458457:PGJ458460 PQF458457:PQF458460 QAB458457:QAB458460 QJX458457:QJX458460 QTT458457:QTT458460 RDP458457:RDP458460 RNL458457:RNL458460 RXH458457:RXH458460 SHD458457:SHD458460 SQZ458457:SQZ458460 TAV458457:TAV458460 TKR458457:TKR458460 TUN458457:TUN458460 UEJ458457:UEJ458460 UOF458457:UOF458460 UYB458457:UYB458460 VHX458457:VHX458460 VRT458457:VRT458460 WBP458457:WBP458460 WLL458457:WLL458460 WVH458457:WVH458460 XFD458457:XFD458460 IV523993:IV523996 SR523993:SR523996 ACN523993:ACN523996 AMJ523993:AMJ523996 AWF523993:AWF523996 BGB523993:BGB523996 BPX523993:BPX523996 BZT523993:BZT523996 CJP523993:CJP523996 CTL523993:CTL523996 DDH523993:DDH523996 DND523993:DND523996 DWZ523993:DWZ523996 EGV523993:EGV523996 EQR523993:EQR523996 FAN523993:FAN523996 FKJ523993:FKJ523996 FUF523993:FUF523996 GEB523993:GEB523996 GNX523993:GNX523996 GXT523993:GXT523996 HHP523993:HHP523996 HRL523993:HRL523996 IBH523993:IBH523996 ILD523993:ILD523996 IUZ523993:IUZ523996 JEV523993:JEV523996 JOR523993:JOR523996 JYN523993:JYN523996 KIJ523993:KIJ523996 KSF523993:KSF523996 LCB523993:LCB523996 LLX523993:LLX523996 LVT523993:LVT523996 MFP523993:MFP523996 MPL523993:MPL523996 MZH523993:MZH523996 NJD523993:NJD523996 NSZ523993:NSZ523996 OCV523993:OCV523996 OMR523993:OMR523996 OWN523993:OWN523996 PGJ523993:PGJ523996 PQF523993:PQF523996 QAB523993:QAB523996 QJX523993:QJX523996 QTT523993:QTT523996 RDP523993:RDP523996 RNL523993:RNL523996 RXH523993:RXH523996 SHD523993:SHD523996 SQZ523993:SQZ523996 TAV523993:TAV523996 TKR523993:TKR523996 TUN523993:TUN523996 UEJ523993:UEJ523996 UOF523993:UOF523996 UYB523993:UYB523996 VHX523993:VHX523996 VRT523993:VRT523996 WBP523993:WBP523996 WLL523993:WLL523996 WVH523993:WVH523996 XFD523993:XFD523996 IV589529:IV589532 SR589529:SR589532 ACN589529:ACN589532 AMJ589529:AMJ589532 AWF589529:AWF589532 BGB589529:BGB589532 BPX589529:BPX589532 BZT589529:BZT589532 CJP589529:CJP589532 CTL589529:CTL589532 DDH589529:DDH589532 DND589529:DND589532 DWZ589529:DWZ589532 EGV589529:EGV589532 EQR589529:EQR589532 FAN589529:FAN589532 FKJ589529:FKJ589532 FUF589529:FUF589532 GEB589529:GEB589532 GNX589529:GNX589532 GXT589529:GXT589532 HHP589529:HHP589532 HRL589529:HRL589532 IBH589529:IBH589532 ILD589529:ILD589532 IUZ589529:IUZ589532 JEV589529:JEV589532 JOR589529:JOR589532 JYN589529:JYN589532 KIJ589529:KIJ589532 KSF589529:KSF589532 LCB589529:LCB589532 LLX589529:LLX589532 LVT589529:LVT589532 MFP589529:MFP589532 MPL589529:MPL589532 MZH589529:MZH589532 NJD589529:NJD589532 NSZ589529:NSZ589532 OCV589529:OCV589532 OMR589529:OMR589532 OWN589529:OWN589532 PGJ589529:PGJ589532 PQF589529:PQF589532 QAB589529:QAB589532 QJX589529:QJX589532 QTT589529:QTT589532 RDP589529:RDP589532 RNL589529:RNL589532 RXH589529:RXH589532 SHD589529:SHD589532 SQZ589529:SQZ589532 TAV589529:TAV589532 TKR589529:TKR589532 TUN589529:TUN589532 UEJ589529:UEJ589532 UOF589529:UOF589532 UYB589529:UYB589532 VHX589529:VHX589532 VRT589529:VRT589532 WBP589529:WBP589532 WLL589529:WLL589532 WVH589529:WVH589532 XFD589529:XFD589532 IV655065:IV655068 SR655065:SR655068 ACN655065:ACN655068 AMJ655065:AMJ655068 AWF655065:AWF655068 BGB655065:BGB655068 BPX655065:BPX655068 BZT655065:BZT655068 CJP655065:CJP655068 CTL655065:CTL655068 DDH655065:DDH655068 DND655065:DND655068 DWZ655065:DWZ655068 EGV655065:EGV655068 EQR655065:EQR655068 FAN655065:FAN655068 FKJ655065:FKJ655068 FUF655065:FUF655068 GEB655065:GEB655068 GNX655065:GNX655068 GXT655065:GXT655068 HHP655065:HHP655068 HRL655065:HRL655068 IBH655065:IBH655068 ILD655065:ILD655068 IUZ655065:IUZ655068 JEV655065:JEV655068 JOR655065:JOR655068 JYN655065:JYN655068 KIJ655065:KIJ655068 KSF655065:KSF655068 LCB655065:LCB655068 LLX655065:LLX655068 LVT655065:LVT655068 MFP655065:MFP655068 MPL655065:MPL655068 MZH655065:MZH655068 NJD655065:NJD655068 NSZ655065:NSZ655068 OCV655065:OCV655068 OMR655065:OMR655068 OWN655065:OWN655068 PGJ655065:PGJ655068 PQF655065:PQF655068 QAB655065:QAB655068 QJX655065:QJX655068 QTT655065:QTT655068 RDP655065:RDP655068 RNL655065:RNL655068 RXH655065:RXH655068 SHD655065:SHD655068 SQZ655065:SQZ655068 TAV655065:TAV655068 TKR655065:TKR655068 TUN655065:TUN655068 UEJ655065:UEJ655068 UOF655065:UOF655068 UYB655065:UYB655068 VHX655065:VHX655068 VRT655065:VRT655068 WBP655065:WBP655068 WLL655065:WLL655068 WVH655065:WVH655068 XFD655065:XFD655068 IV720601:IV720604 SR720601:SR720604 ACN720601:ACN720604 AMJ720601:AMJ720604 AWF720601:AWF720604 BGB720601:BGB720604 BPX720601:BPX720604 BZT720601:BZT720604 CJP720601:CJP720604 CTL720601:CTL720604 DDH720601:DDH720604 DND720601:DND720604 DWZ720601:DWZ720604 EGV720601:EGV720604 EQR720601:EQR720604 FAN720601:FAN720604 FKJ720601:FKJ720604 FUF720601:FUF720604 GEB720601:GEB720604 GNX720601:GNX720604 GXT720601:GXT720604 HHP720601:HHP720604 HRL720601:HRL720604 IBH720601:IBH720604 ILD720601:ILD720604 IUZ720601:IUZ720604 JEV720601:JEV720604 JOR720601:JOR720604 JYN720601:JYN720604 KIJ720601:KIJ720604 KSF720601:KSF720604 LCB720601:LCB720604 LLX720601:LLX720604 LVT720601:LVT720604 MFP720601:MFP720604 MPL720601:MPL720604 MZH720601:MZH720604 NJD720601:NJD720604 NSZ720601:NSZ720604 OCV720601:OCV720604 OMR720601:OMR720604 OWN720601:OWN720604 PGJ720601:PGJ720604 PQF720601:PQF720604 QAB720601:QAB720604 QJX720601:QJX720604 QTT720601:QTT720604 RDP720601:RDP720604 RNL720601:RNL720604 RXH720601:RXH720604 SHD720601:SHD720604 SQZ720601:SQZ720604 TAV720601:TAV720604 TKR720601:TKR720604 TUN720601:TUN720604 UEJ720601:UEJ720604 UOF720601:UOF720604 UYB720601:UYB720604 VHX720601:VHX720604 VRT720601:VRT720604 WBP720601:WBP720604 WLL720601:WLL720604 WVH720601:WVH720604 XFD720601:XFD720604 IV786137:IV786140 SR786137:SR786140 ACN786137:ACN786140 AMJ786137:AMJ786140 AWF786137:AWF786140 BGB786137:BGB786140 BPX786137:BPX786140 BZT786137:BZT786140 CJP786137:CJP786140 CTL786137:CTL786140 DDH786137:DDH786140 DND786137:DND786140 DWZ786137:DWZ786140 EGV786137:EGV786140 EQR786137:EQR786140 FAN786137:FAN786140 FKJ786137:FKJ786140 FUF786137:FUF786140 GEB786137:GEB786140 GNX786137:GNX786140 GXT786137:GXT786140 HHP786137:HHP786140 HRL786137:HRL786140 IBH786137:IBH786140 ILD786137:ILD786140 IUZ786137:IUZ786140 JEV786137:JEV786140 JOR786137:JOR786140 JYN786137:JYN786140 KIJ786137:KIJ786140 KSF786137:KSF786140 LCB786137:LCB786140 LLX786137:LLX786140 LVT786137:LVT786140 MFP786137:MFP786140 MPL786137:MPL786140 MZH786137:MZH786140 NJD786137:NJD786140 NSZ786137:NSZ786140 OCV786137:OCV786140 OMR786137:OMR786140 OWN786137:OWN786140 PGJ786137:PGJ786140 PQF786137:PQF786140 QAB786137:QAB786140 QJX786137:QJX786140 QTT786137:QTT786140 RDP786137:RDP786140 RNL786137:RNL786140 RXH786137:RXH786140 SHD786137:SHD786140 SQZ786137:SQZ786140 TAV786137:TAV786140 TKR786137:TKR786140 TUN786137:TUN786140 UEJ786137:UEJ786140 UOF786137:UOF786140 UYB786137:UYB786140 VHX786137:VHX786140 VRT786137:VRT786140 WBP786137:WBP786140 WLL786137:WLL786140 WVH786137:WVH786140 XFD786137:XFD786140 IV851673:IV851676 SR851673:SR851676 ACN851673:ACN851676 AMJ851673:AMJ851676 AWF851673:AWF851676 BGB851673:BGB851676 BPX851673:BPX851676 BZT851673:BZT851676 CJP851673:CJP851676 CTL851673:CTL851676 DDH851673:DDH851676 DND851673:DND851676 DWZ851673:DWZ851676 EGV851673:EGV851676 EQR851673:EQR851676 FAN851673:FAN851676 FKJ851673:FKJ851676 FUF851673:FUF851676 GEB851673:GEB851676 GNX851673:GNX851676 GXT851673:GXT851676 HHP851673:HHP851676 HRL851673:HRL851676 IBH851673:IBH851676 ILD851673:ILD851676 IUZ851673:IUZ851676 JEV851673:JEV851676 JOR851673:JOR851676 JYN851673:JYN851676 KIJ851673:KIJ851676 KSF851673:KSF851676 LCB851673:LCB851676 LLX851673:LLX851676 LVT851673:LVT851676 MFP851673:MFP851676 MPL851673:MPL851676 MZH851673:MZH851676 NJD851673:NJD851676 NSZ851673:NSZ851676 OCV851673:OCV851676 OMR851673:OMR851676 OWN851673:OWN851676 PGJ851673:PGJ851676 PQF851673:PQF851676 QAB851673:QAB851676 QJX851673:QJX851676 QTT851673:QTT851676 RDP851673:RDP851676 RNL851673:RNL851676 RXH851673:RXH851676 SHD851673:SHD851676 SQZ851673:SQZ851676 TAV851673:TAV851676 TKR851673:TKR851676 TUN851673:TUN851676 UEJ851673:UEJ851676 UOF851673:UOF851676 UYB851673:UYB851676 VHX851673:VHX851676 VRT851673:VRT851676 WBP851673:WBP851676 WLL851673:WLL851676 WVH851673:WVH851676 XFD851673:XFD851676 IV917209:IV917212 SR917209:SR917212 ACN917209:ACN917212 AMJ917209:AMJ917212 AWF917209:AWF917212 BGB917209:BGB917212 BPX917209:BPX917212 BZT917209:BZT917212 CJP917209:CJP917212 CTL917209:CTL917212 DDH917209:DDH917212 DND917209:DND917212 DWZ917209:DWZ917212 EGV917209:EGV917212 EQR917209:EQR917212 FAN917209:FAN917212 FKJ917209:FKJ917212 FUF917209:FUF917212 GEB917209:GEB917212 GNX917209:GNX917212 GXT917209:GXT917212 HHP917209:HHP917212 HRL917209:HRL917212 IBH917209:IBH917212 ILD917209:ILD917212 IUZ917209:IUZ917212 JEV917209:JEV917212 JOR917209:JOR917212 JYN917209:JYN917212 KIJ917209:KIJ917212 KSF917209:KSF917212 LCB917209:LCB917212 LLX917209:LLX917212 LVT917209:LVT917212 MFP917209:MFP917212 MPL917209:MPL917212 MZH917209:MZH917212 NJD917209:NJD917212 NSZ917209:NSZ917212 OCV917209:OCV917212 OMR917209:OMR917212 OWN917209:OWN917212 PGJ917209:PGJ917212 PQF917209:PQF917212 QAB917209:QAB917212 QJX917209:QJX917212 QTT917209:QTT917212 RDP917209:RDP917212 RNL917209:RNL917212 RXH917209:RXH917212 SHD917209:SHD917212 SQZ917209:SQZ917212 TAV917209:TAV917212 TKR917209:TKR917212 TUN917209:TUN917212 UEJ917209:UEJ917212 UOF917209:UOF917212 UYB917209:UYB917212 VHX917209:VHX917212 VRT917209:VRT917212 WBP917209:WBP917212 WLL917209:WLL917212 WVH917209:WVH917212 XFD917209:XFD917212 IV982745:IV982748 SR982745:SR982748 ACN982745:ACN982748 AMJ982745:AMJ982748 AWF982745:AWF982748 BGB982745:BGB982748 BPX982745:BPX982748 BZT982745:BZT982748 CJP982745:CJP982748 CTL982745:CTL982748 DDH982745:DDH982748 DND982745:DND982748 DWZ982745:DWZ982748 EGV982745:EGV982748 EQR982745:EQR982748 FAN982745:FAN982748 FKJ982745:FKJ982748 FUF982745:FUF982748 GEB982745:GEB982748 GNX982745:GNX982748 GXT982745:GXT982748 HHP982745:HHP982748 HRL982745:HRL982748 IBH982745:IBH982748 ILD982745:ILD982748 IUZ982745:IUZ982748 JEV982745:JEV982748 JOR982745:JOR982748 JYN982745:JYN982748 KIJ982745:KIJ982748 KSF982745:KSF982748 LCB982745:LCB982748 LLX982745:LLX982748 LVT982745:LVT982748 MFP982745:MFP982748 MPL982745:MPL982748 MZH982745:MZH982748 NJD982745:NJD982748 NSZ982745:NSZ982748 OCV982745:OCV982748 OMR982745:OMR982748 OWN982745:OWN982748 PGJ982745:PGJ982748 PQF982745:PQF982748 QAB982745:QAB982748 QJX982745:QJX982748 QTT982745:QTT982748 RDP982745:RDP982748 RNL982745:RNL982748 RXH982745:RXH982748 SHD982745:SHD982748 SQZ982745:SQZ982748 TAV982745:TAV982748 TKR982745:TKR982748 TUN982745:TUN982748 UEJ982745:UEJ982748 UOF982745:UOF982748 UYB982745:UYB982748 VHX982745:VHX982748 VRT982745:VRT982748 WBP982745:WBP982748 WLL982745:WLL982748 WVH982745:WVH982748 XFD982745:XFD982748 A65241 IW65241 SS65241 ACO65241 AMK65241 AWG65241 BGC65241 BPY65241 BZU65241 CJQ65241 CTM65241 DDI65241 DNE65241 DXA65241 EGW65241 EQS65241 FAO65241 FKK65241 FUG65241 GEC65241 GNY65241 GXU65241 HHQ65241 HRM65241 IBI65241 ILE65241 IVA65241 JEW65241 JOS65241 JYO65241 KIK65241 KSG65241 LCC65241 LLY65241 LVU65241 MFQ65241 MPM65241 MZI65241 NJE65241 NTA65241 OCW65241 OMS65241 OWO65241 PGK65241 PQG65241 QAC65241 QJY65241 QTU65241 RDQ65241 RNM65241 RXI65241 SHE65241 SRA65241 TAW65241 TKS65241 TUO65241 UEK65241 UOG65241 UYC65241 VHY65241 VRU65241 WBQ65241 WLM65241 WVI65241 A130777 IW130777 SS130777 ACO130777 AMK130777 AWG130777 BGC130777 BPY130777 BZU130777 CJQ130777 CTM130777 DDI130777 DNE130777 DXA130777 EGW130777 EQS130777 FAO130777 FKK130777 FUG130777 GEC130777 GNY130777 GXU130777 HHQ130777 HRM130777 IBI130777 ILE130777 IVA130777 JEW130777 JOS130777 JYO130777 KIK130777 KSG130777 LCC130777 LLY130777 LVU130777 MFQ130777 MPM130777 MZI130777 NJE130777 NTA130777 OCW130777 OMS130777 OWO130777 PGK130777 PQG130777 QAC130777 QJY130777 QTU130777 RDQ130777 RNM130777 RXI130777 SHE130777 SRA130777 TAW130777 TKS130777 TUO130777 UEK130777 UOG130777 UYC130777 VHY130777 VRU130777 WBQ130777 WLM130777 WVI130777 A196313 IW196313 SS196313 ACO196313 AMK196313 AWG196313 BGC196313 BPY196313 BZU196313 CJQ196313 CTM196313 DDI196313 DNE196313 DXA196313 EGW196313 EQS196313 FAO196313 FKK196313 FUG196313 GEC196313 GNY196313 GXU196313 HHQ196313 HRM196313 IBI196313 ILE196313 IVA196313 JEW196313 JOS196313 JYO196313 KIK196313 KSG196313 LCC196313 LLY196313 LVU196313 MFQ196313 MPM196313 MZI196313 NJE196313 NTA196313 OCW196313 OMS196313 OWO196313 PGK196313 PQG196313 QAC196313 QJY196313 QTU196313 RDQ196313 RNM196313 RXI196313 SHE196313 SRA196313 TAW196313 TKS196313 TUO196313 UEK196313 UOG196313 UYC196313 VHY196313 VRU196313 WBQ196313 WLM196313 WVI196313 A261849 IW261849 SS261849 ACO261849 AMK261849 AWG261849 BGC261849 BPY261849 BZU261849 CJQ261849 CTM261849 DDI261849 DNE261849 DXA261849 EGW261849 EQS261849 FAO261849 FKK261849 FUG261849 GEC261849 GNY261849 GXU261849 HHQ261849 HRM261849 IBI261849 ILE261849 IVA261849 JEW261849 JOS261849 JYO261849 KIK261849 KSG261849 LCC261849 LLY261849 LVU261849 MFQ261849 MPM261849 MZI261849 NJE261849 NTA261849 OCW261849 OMS261849 OWO261849 PGK261849 PQG261849 QAC261849 QJY261849 QTU261849 RDQ261849 RNM261849 RXI261849 SHE261849 SRA261849 TAW261849 TKS261849 TUO261849 UEK261849 UOG261849 UYC261849 VHY261849 VRU261849 WBQ261849 WLM261849 WVI261849 A327385 IW327385 SS327385 ACO327385 AMK327385 AWG327385 BGC327385 BPY327385 BZU327385 CJQ327385 CTM327385 DDI327385 DNE327385 DXA327385 EGW327385 EQS327385 FAO327385 FKK327385 FUG327385 GEC327385 GNY327385 GXU327385 HHQ327385 HRM327385 IBI327385 ILE327385 IVA327385 JEW327385 JOS327385 JYO327385 KIK327385 KSG327385 LCC327385 LLY327385 LVU327385 MFQ327385 MPM327385 MZI327385 NJE327385 NTA327385 OCW327385 OMS327385 OWO327385 PGK327385 PQG327385 QAC327385 QJY327385 QTU327385 RDQ327385 RNM327385 RXI327385 SHE327385 SRA327385 TAW327385 TKS327385 TUO327385 UEK327385 UOG327385 UYC327385 VHY327385 VRU327385 WBQ327385 WLM327385 WVI327385 A392921 IW392921 SS392921 ACO392921 AMK392921 AWG392921 BGC392921 BPY392921 BZU392921 CJQ392921 CTM392921 DDI392921 DNE392921 DXA392921 EGW392921 EQS392921 FAO392921 FKK392921 FUG392921 GEC392921 GNY392921 GXU392921 HHQ392921 HRM392921 IBI392921 ILE392921 IVA392921 JEW392921 JOS392921 JYO392921 KIK392921 KSG392921 LCC392921 LLY392921 LVU392921 MFQ392921 MPM392921 MZI392921 NJE392921 NTA392921 OCW392921 OMS392921 OWO392921 PGK392921 PQG392921 QAC392921 QJY392921 QTU392921 RDQ392921 RNM392921 RXI392921 SHE392921 SRA392921 TAW392921 TKS392921 TUO392921 UEK392921 UOG392921 UYC392921 VHY392921 VRU392921 WBQ392921 WLM392921 WVI392921 A458457 IW458457 SS458457 ACO458457 AMK458457 AWG458457 BGC458457 BPY458457 BZU458457 CJQ458457 CTM458457 DDI458457 DNE458457 DXA458457 EGW458457 EQS458457 FAO458457 FKK458457 FUG458457 GEC458457 GNY458457 GXU458457 HHQ458457 HRM458457 IBI458457 ILE458457 IVA458457 JEW458457 JOS458457 JYO458457 KIK458457 KSG458457 LCC458457 LLY458457 LVU458457 MFQ458457 MPM458457 MZI458457 NJE458457 NTA458457 OCW458457 OMS458457 OWO458457 PGK458457 PQG458457 QAC458457 QJY458457 QTU458457 RDQ458457 RNM458457 RXI458457 SHE458457 SRA458457 TAW458457 TKS458457 TUO458457 UEK458457 UOG458457 UYC458457 VHY458457 VRU458457 WBQ458457 WLM458457 WVI458457 A523993 IW523993 SS523993 ACO523993 AMK523993 AWG523993 BGC523993 BPY523993 BZU523993 CJQ523993 CTM523993 DDI523993 DNE523993 DXA523993 EGW523993 EQS523993 FAO523993 FKK523993 FUG523993 GEC523993 GNY523993 GXU523993 HHQ523993 HRM523993 IBI523993 ILE523993 IVA523993 JEW523993 JOS523993 JYO523993 KIK523993 KSG523993 LCC523993 LLY523993 LVU523993 MFQ523993 MPM523993 MZI523993 NJE523993 NTA523993 OCW523993 OMS523993 OWO523993 PGK523993 PQG523993 QAC523993 QJY523993 QTU523993 RDQ523993 RNM523993 RXI523993 SHE523993 SRA523993 TAW523993 TKS523993 TUO523993 UEK523993 UOG523993 UYC523993 VHY523993 VRU523993 WBQ523993 WLM523993 WVI523993 A589529 IW589529 SS589529 ACO589529 AMK589529 AWG589529 BGC589529 BPY589529 BZU589529 CJQ589529 CTM589529 DDI589529 DNE589529 DXA589529 EGW589529 EQS589529 FAO589529 FKK589529 FUG589529 GEC589529 GNY589529 GXU589529 HHQ589529 HRM589529 IBI589529 ILE589529 IVA589529 JEW589529 JOS589529 JYO589529 KIK589529 KSG589529 LCC589529 LLY589529 LVU589529 MFQ589529 MPM589529 MZI589529 NJE589529 NTA589529 OCW589529 OMS589529 OWO589529 PGK589529 PQG589529 QAC589529 QJY589529 QTU589529 RDQ589529 RNM589529 RXI589529 SHE589529 SRA589529 TAW589529 TKS589529 TUO589529 UEK589529 UOG589529 UYC589529 VHY589529 VRU589529 WBQ589529 WLM589529 WVI589529 A655065 IW655065 SS655065 ACO655065 AMK655065 AWG655065 BGC655065 BPY655065 BZU655065 CJQ655065 CTM655065 DDI655065 DNE655065 DXA655065 EGW655065 EQS655065 FAO655065 FKK655065 FUG655065 GEC655065 GNY655065 GXU655065 HHQ655065 HRM655065 IBI655065 ILE655065 IVA655065 JEW655065 JOS655065 JYO655065 KIK655065 KSG655065 LCC655065 LLY655065 LVU655065 MFQ655065 MPM655065 MZI655065 NJE655065 NTA655065 OCW655065 OMS655065 OWO655065 PGK655065 PQG655065 QAC655065 QJY655065 QTU655065 RDQ655065 RNM655065 RXI655065 SHE655065 SRA655065 TAW655065 TKS655065 TUO655065 UEK655065 UOG655065 UYC655065 VHY655065 VRU655065 WBQ655065 WLM655065 WVI655065 A720601 IW720601 SS720601 ACO720601 AMK720601 AWG720601 BGC720601 BPY720601 BZU720601 CJQ720601 CTM720601 DDI720601 DNE720601 DXA720601 EGW720601 EQS720601 FAO720601 FKK720601 FUG720601 GEC720601 GNY720601 GXU720601 HHQ720601 HRM720601 IBI720601 ILE720601 IVA720601 JEW720601 JOS720601 JYO720601 KIK720601 KSG720601 LCC720601 LLY720601 LVU720601 MFQ720601 MPM720601 MZI720601 NJE720601 NTA720601 OCW720601 OMS720601 OWO720601 PGK720601 PQG720601 QAC720601 QJY720601 QTU720601 RDQ720601 RNM720601 RXI720601 SHE720601 SRA720601 TAW720601 TKS720601 TUO720601 UEK720601 UOG720601 UYC720601 VHY720601 VRU720601 WBQ720601 WLM720601 WVI720601 A786137 IW786137 SS786137 ACO786137 AMK786137 AWG786137 BGC786137 BPY786137 BZU786137 CJQ786137 CTM786137 DDI786137 DNE786137 DXA786137 EGW786137 EQS786137 FAO786137 FKK786137 FUG786137 GEC786137 GNY786137 GXU786137 HHQ786137 HRM786137 IBI786137 ILE786137 IVA786137 JEW786137 JOS786137 JYO786137 KIK786137 KSG786137 LCC786137 LLY786137 LVU786137 MFQ786137 MPM786137 MZI786137 NJE786137 NTA786137 OCW786137 OMS786137 OWO786137 PGK786137 PQG786137 QAC786137 QJY786137 QTU786137 RDQ786137 RNM786137 RXI786137 SHE786137 SRA786137 TAW786137 TKS786137 TUO786137 UEK786137 UOG786137 UYC786137 VHY786137 VRU786137 WBQ786137 WLM786137 WVI786137 A851673 IW851673 SS851673 ACO851673 AMK851673 AWG851673 BGC851673 BPY851673 BZU851673 CJQ851673 CTM851673 DDI851673 DNE851673 DXA851673 EGW851673 EQS851673 FAO851673 FKK851673 FUG851673 GEC851673 GNY851673 GXU851673 HHQ851673 HRM851673 IBI851673 ILE851673 IVA851673 JEW851673 JOS851673 JYO851673 KIK851673 KSG851673 LCC851673 LLY851673 LVU851673 MFQ851673 MPM851673 MZI851673 NJE851673 NTA851673 OCW851673 OMS851673 OWO851673 PGK851673 PQG851673 QAC851673 QJY851673 QTU851673 RDQ851673 RNM851673 RXI851673 SHE851673 SRA851673 TAW851673 TKS851673 TUO851673 UEK851673 UOG851673 UYC851673 VHY851673 VRU851673 WBQ851673 WLM851673 WVI851673 A917209 IW917209 SS917209 ACO917209 AMK917209 AWG917209 BGC917209 BPY917209 BZU917209 CJQ917209 CTM917209 DDI917209 DNE917209 DXA917209 EGW917209 EQS917209 FAO917209 FKK917209 FUG917209 GEC917209 GNY917209 GXU917209 HHQ917209 HRM917209 IBI917209 ILE917209 IVA917209 JEW917209 JOS917209 JYO917209 KIK917209 KSG917209 LCC917209 LLY917209 LVU917209 MFQ917209 MPM917209 MZI917209 NJE917209 NTA917209 OCW917209 OMS917209 OWO917209 PGK917209 PQG917209 QAC917209 QJY917209 QTU917209 RDQ917209 RNM917209 RXI917209 SHE917209 SRA917209 TAW917209 TKS917209 TUO917209 UEK917209 UOG917209 UYC917209 VHY917209 VRU917209 WBQ917209 WLM917209 WVI917209 A982745 IW982745 SS982745 ACO982745 AMK982745 AWG982745 BGC982745 BPY982745 BZU982745 CJQ982745 CTM982745 DDI982745 DNE982745 DXA982745 EGW982745 EQS982745 FAO982745 FKK982745 FUG982745 GEC982745 GNY982745 GXU982745 HHQ982745 HRM982745 IBI982745 ILE982745 IVA982745 JEW982745 JOS982745 JYO982745 KIK982745 KSG982745 LCC982745 LLY982745 LVU982745 MFQ982745 MPM982745 MZI982745 NJE982745 NTA982745 OCW982745 OMS982745 OWO982745 PGK982745 PQG982745 QAC982745 QJY982745 QTU982745 RDQ982745 RNM982745 RXI982745 SHE982745 SRA982745 TAW982745 TKS982745 TUO982745 UEK982745 UOG982745 UYC982745 VHY982745 VRU982745 WBQ982745 WLM982745 WVI982745 WVI2 WLM2 WBQ2 VRU2 VHY2 UYC2 UOG2 UEK2 TUO2 TKS2 TAW2 SRA2 SHE2 RXI2 RNM2 RDQ2 QTU2 QJY2 QAC2 PQG2 PGK2 OWO2 OMS2 OCW2 NTA2 NJE2 MZI2 MPM2 MFQ2 LVU2 LLY2 LCC2 KSG2 KIK2 JYO2 JOS2 JEW2 IVA2 ILE2 IBI2 HRM2 HHQ2 GXU2 GNY2 GEC2 FUG2 FKK2 FAO2 EQS2 EGW2 DXA2 DNE2 DDI2 CTM2 CJQ2 BZU2 BPY2 BGC2 AWG2 AMK2 ACO2 SS2 IW2 A2 XFD2:XFD5 WVH2:WVH5 WLL2:WLL5 WBP2:WBP5 VRT2:VRT5 VHX2:VHX5 UYB2:UYB5 UOF2:UOF5 UEJ2:UEJ5 TUN2:TUN5 TKR2:TKR5 TAV2:TAV5 SQZ2:SQZ5 SHD2:SHD5 RXH2:RXH5 RNL2:RNL5 RDP2:RDP5 QTT2:QTT5 QJX2:QJX5 QAB2:QAB5 PQF2:PQF5 PGJ2:PGJ5 OWN2:OWN5 OMR2:OMR5 OCV2:OCV5 NSZ2:NSZ5 NJD2:NJD5 MZH2:MZH5 MPL2:MPL5 MFP2:MFP5 LVT2:LVT5 LLX2:LLX5 LCB2:LCB5 KSF2:KSF5 KIJ2:KIJ5 JYN2:JYN5 JOR2:JOR5 JEV2:JEV5 IUZ2:IUZ5 ILD2:ILD5 IBH2:IBH5 HRL2:HRL5 HHP2:HHP5 GXT2:GXT5 GNX2:GNX5 GEB2:GEB5 FUF2:FUF5 FKJ2:FKJ5 FAN2:FAN5 EQR2:EQR5 EGV2:EGV5 DWZ2:DWZ5 DND2:DND5 DDH2:DDH5 CTL2:CTL5 CJP2:CJP5 BZT2:BZT5 BPX2:BPX5 BGB2:BGB5 AWF2:AWF5 AMJ2:AMJ5 ACN2:ACN5 SR2:SR5 IV2:IV5">
      <formula1>TOPICS</formula1>
    </dataValidation>
    <dataValidation type="list" allowBlank="1" showInputMessage="1" showErrorMessage="1" sqref="G65241 JC65241 SY65241 ACU65241 AMQ65241 AWM65241 BGI65241 BQE65241 CAA65241 CJW65241 CTS65241 DDO65241 DNK65241 DXG65241 EHC65241 EQY65241 FAU65241 FKQ65241 FUM65241 GEI65241 GOE65241 GYA65241 HHW65241 HRS65241 IBO65241 ILK65241 IVG65241 JFC65241 JOY65241 JYU65241 KIQ65241 KSM65241 LCI65241 LME65241 LWA65241 MFW65241 MPS65241 MZO65241 NJK65241 NTG65241 ODC65241 OMY65241 OWU65241 PGQ65241 PQM65241 QAI65241 QKE65241 QUA65241 RDW65241 RNS65241 RXO65241 SHK65241 SRG65241 TBC65241 TKY65241 TUU65241 UEQ65241 UOM65241 UYI65241 VIE65241 VSA65241 WBW65241 WLS65241 WVO65241 G130777 JC130777 SY130777 ACU130777 AMQ130777 AWM130777 BGI130777 BQE130777 CAA130777 CJW130777 CTS130777 DDO130777 DNK130777 DXG130777 EHC130777 EQY130777 FAU130777 FKQ130777 FUM130777 GEI130777 GOE130777 GYA130777 HHW130777 HRS130777 IBO130777 ILK130777 IVG130777 JFC130777 JOY130777 JYU130777 KIQ130777 KSM130777 LCI130777 LME130777 LWA130777 MFW130777 MPS130777 MZO130777 NJK130777 NTG130777 ODC130777 OMY130777 OWU130777 PGQ130777 PQM130777 QAI130777 QKE130777 QUA130777 RDW130777 RNS130777 RXO130777 SHK130777 SRG130777 TBC130777 TKY130777 TUU130777 UEQ130777 UOM130777 UYI130777 VIE130777 VSA130777 WBW130777 WLS130777 WVO130777 G196313 JC196313 SY196313 ACU196313 AMQ196313 AWM196313 BGI196313 BQE196313 CAA196313 CJW196313 CTS196313 DDO196313 DNK196313 DXG196313 EHC196313 EQY196313 FAU196313 FKQ196313 FUM196313 GEI196313 GOE196313 GYA196313 HHW196313 HRS196313 IBO196313 ILK196313 IVG196313 JFC196313 JOY196313 JYU196313 KIQ196313 KSM196313 LCI196313 LME196313 LWA196313 MFW196313 MPS196313 MZO196313 NJK196313 NTG196313 ODC196313 OMY196313 OWU196313 PGQ196313 PQM196313 QAI196313 QKE196313 QUA196313 RDW196313 RNS196313 RXO196313 SHK196313 SRG196313 TBC196313 TKY196313 TUU196313 UEQ196313 UOM196313 UYI196313 VIE196313 VSA196313 WBW196313 WLS196313 WVO196313 G261849 JC261849 SY261849 ACU261849 AMQ261849 AWM261849 BGI261849 BQE261849 CAA261849 CJW261849 CTS261849 DDO261849 DNK261849 DXG261849 EHC261849 EQY261849 FAU261849 FKQ261849 FUM261849 GEI261849 GOE261849 GYA261849 HHW261849 HRS261849 IBO261849 ILK261849 IVG261849 JFC261849 JOY261849 JYU261849 KIQ261849 KSM261849 LCI261849 LME261849 LWA261849 MFW261849 MPS261849 MZO261849 NJK261849 NTG261849 ODC261849 OMY261849 OWU261849 PGQ261849 PQM261849 QAI261849 QKE261849 QUA261849 RDW261849 RNS261849 RXO261849 SHK261849 SRG261849 TBC261849 TKY261849 TUU261849 UEQ261849 UOM261849 UYI261849 VIE261849 VSA261849 WBW261849 WLS261849 WVO261849 G327385 JC327385 SY327385 ACU327385 AMQ327385 AWM327385 BGI327385 BQE327385 CAA327385 CJW327385 CTS327385 DDO327385 DNK327385 DXG327385 EHC327385 EQY327385 FAU327385 FKQ327385 FUM327385 GEI327385 GOE327385 GYA327385 HHW327385 HRS327385 IBO327385 ILK327385 IVG327385 JFC327385 JOY327385 JYU327385 KIQ327385 KSM327385 LCI327385 LME327385 LWA327385 MFW327385 MPS327385 MZO327385 NJK327385 NTG327385 ODC327385 OMY327385 OWU327385 PGQ327385 PQM327385 QAI327385 QKE327385 QUA327385 RDW327385 RNS327385 RXO327385 SHK327385 SRG327385 TBC327385 TKY327385 TUU327385 UEQ327385 UOM327385 UYI327385 VIE327385 VSA327385 WBW327385 WLS327385 WVO327385 G392921 JC392921 SY392921 ACU392921 AMQ392921 AWM392921 BGI392921 BQE392921 CAA392921 CJW392921 CTS392921 DDO392921 DNK392921 DXG392921 EHC392921 EQY392921 FAU392921 FKQ392921 FUM392921 GEI392921 GOE392921 GYA392921 HHW392921 HRS392921 IBO392921 ILK392921 IVG392921 JFC392921 JOY392921 JYU392921 KIQ392921 KSM392921 LCI392921 LME392921 LWA392921 MFW392921 MPS392921 MZO392921 NJK392921 NTG392921 ODC392921 OMY392921 OWU392921 PGQ392921 PQM392921 QAI392921 QKE392921 QUA392921 RDW392921 RNS392921 RXO392921 SHK392921 SRG392921 TBC392921 TKY392921 TUU392921 UEQ392921 UOM392921 UYI392921 VIE392921 VSA392921 WBW392921 WLS392921 WVO392921 G458457 JC458457 SY458457 ACU458457 AMQ458457 AWM458457 BGI458457 BQE458457 CAA458457 CJW458457 CTS458457 DDO458457 DNK458457 DXG458457 EHC458457 EQY458457 FAU458457 FKQ458457 FUM458457 GEI458457 GOE458457 GYA458457 HHW458457 HRS458457 IBO458457 ILK458457 IVG458457 JFC458457 JOY458457 JYU458457 KIQ458457 KSM458457 LCI458457 LME458457 LWA458457 MFW458457 MPS458457 MZO458457 NJK458457 NTG458457 ODC458457 OMY458457 OWU458457 PGQ458457 PQM458457 QAI458457 QKE458457 QUA458457 RDW458457 RNS458457 RXO458457 SHK458457 SRG458457 TBC458457 TKY458457 TUU458457 UEQ458457 UOM458457 UYI458457 VIE458457 VSA458457 WBW458457 WLS458457 WVO458457 G523993 JC523993 SY523993 ACU523993 AMQ523993 AWM523993 BGI523993 BQE523993 CAA523993 CJW523993 CTS523993 DDO523993 DNK523993 DXG523993 EHC523993 EQY523993 FAU523993 FKQ523993 FUM523993 GEI523993 GOE523993 GYA523993 HHW523993 HRS523993 IBO523993 ILK523993 IVG523993 JFC523993 JOY523993 JYU523993 KIQ523993 KSM523993 LCI523993 LME523993 LWA523993 MFW523993 MPS523993 MZO523993 NJK523993 NTG523993 ODC523993 OMY523993 OWU523993 PGQ523993 PQM523993 QAI523993 QKE523993 QUA523993 RDW523993 RNS523993 RXO523993 SHK523993 SRG523993 TBC523993 TKY523993 TUU523993 UEQ523993 UOM523993 UYI523993 VIE523993 VSA523993 WBW523993 WLS523993 WVO523993 G589529 JC589529 SY589529 ACU589529 AMQ589529 AWM589529 BGI589529 BQE589529 CAA589529 CJW589529 CTS589529 DDO589529 DNK589529 DXG589529 EHC589529 EQY589529 FAU589529 FKQ589529 FUM589529 GEI589529 GOE589529 GYA589529 HHW589529 HRS589529 IBO589529 ILK589529 IVG589529 JFC589529 JOY589529 JYU589529 KIQ589529 KSM589529 LCI589529 LME589529 LWA589529 MFW589529 MPS589529 MZO589529 NJK589529 NTG589529 ODC589529 OMY589529 OWU589529 PGQ589529 PQM589529 QAI589529 QKE589529 QUA589529 RDW589529 RNS589529 RXO589529 SHK589529 SRG589529 TBC589529 TKY589529 TUU589529 UEQ589529 UOM589529 UYI589529 VIE589529 VSA589529 WBW589529 WLS589529 WVO589529 G655065 JC655065 SY655065 ACU655065 AMQ655065 AWM655065 BGI655065 BQE655065 CAA655065 CJW655065 CTS655065 DDO655065 DNK655065 DXG655065 EHC655065 EQY655065 FAU655065 FKQ655065 FUM655065 GEI655065 GOE655065 GYA655065 HHW655065 HRS655065 IBO655065 ILK655065 IVG655065 JFC655065 JOY655065 JYU655065 KIQ655065 KSM655065 LCI655065 LME655065 LWA655065 MFW655065 MPS655065 MZO655065 NJK655065 NTG655065 ODC655065 OMY655065 OWU655065 PGQ655065 PQM655065 QAI655065 QKE655065 QUA655065 RDW655065 RNS655065 RXO655065 SHK655065 SRG655065 TBC655065 TKY655065 TUU655065 UEQ655065 UOM655065 UYI655065 VIE655065 VSA655065 WBW655065 WLS655065 WVO655065 G720601 JC720601 SY720601 ACU720601 AMQ720601 AWM720601 BGI720601 BQE720601 CAA720601 CJW720601 CTS720601 DDO720601 DNK720601 DXG720601 EHC720601 EQY720601 FAU720601 FKQ720601 FUM720601 GEI720601 GOE720601 GYA720601 HHW720601 HRS720601 IBO720601 ILK720601 IVG720601 JFC720601 JOY720601 JYU720601 KIQ720601 KSM720601 LCI720601 LME720601 LWA720601 MFW720601 MPS720601 MZO720601 NJK720601 NTG720601 ODC720601 OMY720601 OWU720601 PGQ720601 PQM720601 QAI720601 QKE720601 QUA720601 RDW720601 RNS720601 RXO720601 SHK720601 SRG720601 TBC720601 TKY720601 TUU720601 UEQ720601 UOM720601 UYI720601 VIE720601 VSA720601 WBW720601 WLS720601 WVO720601 G786137 JC786137 SY786137 ACU786137 AMQ786137 AWM786137 BGI786137 BQE786137 CAA786137 CJW786137 CTS786137 DDO786137 DNK786137 DXG786137 EHC786137 EQY786137 FAU786137 FKQ786137 FUM786137 GEI786137 GOE786137 GYA786137 HHW786137 HRS786137 IBO786137 ILK786137 IVG786137 JFC786137 JOY786137 JYU786137 KIQ786137 KSM786137 LCI786137 LME786137 LWA786137 MFW786137 MPS786137 MZO786137 NJK786137 NTG786137 ODC786137 OMY786137 OWU786137 PGQ786137 PQM786137 QAI786137 QKE786137 QUA786137 RDW786137 RNS786137 RXO786137 SHK786137 SRG786137 TBC786137 TKY786137 TUU786137 UEQ786137 UOM786137 UYI786137 VIE786137 VSA786137 WBW786137 WLS786137 WVO786137 G851673 JC851673 SY851673 ACU851673 AMQ851673 AWM851673 BGI851673 BQE851673 CAA851673 CJW851673 CTS851673 DDO851673 DNK851673 DXG851673 EHC851673 EQY851673 FAU851673 FKQ851673 FUM851673 GEI851673 GOE851673 GYA851673 HHW851673 HRS851673 IBO851673 ILK851673 IVG851673 JFC851673 JOY851673 JYU851673 KIQ851673 KSM851673 LCI851673 LME851673 LWA851673 MFW851673 MPS851673 MZO851673 NJK851673 NTG851673 ODC851673 OMY851673 OWU851673 PGQ851673 PQM851673 QAI851673 QKE851673 QUA851673 RDW851673 RNS851673 RXO851673 SHK851673 SRG851673 TBC851673 TKY851673 TUU851673 UEQ851673 UOM851673 UYI851673 VIE851673 VSA851673 WBW851673 WLS851673 WVO851673 G917209 JC917209 SY917209 ACU917209 AMQ917209 AWM917209 BGI917209 BQE917209 CAA917209 CJW917209 CTS917209 DDO917209 DNK917209 DXG917209 EHC917209 EQY917209 FAU917209 FKQ917209 FUM917209 GEI917209 GOE917209 GYA917209 HHW917209 HRS917209 IBO917209 ILK917209 IVG917209 JFC917209 JOY917209 JYU917209 KIQ917209 KSM917209 LCI917209 LME917209 LWA917209 MFW917209 MPS917209 MZO917209 NJK917209 NTG917209 ODC917209 OMY917209 OWU917209 PGQ917209 PQM917209 QAI917209 QKE917209 QUA917209 RDW917209 RNS917209 RXO917209 SHK917209 SRG917209 TBC917209 TKY917209 TUU917209 UEQ917209 UOM917209 UYI917209 VIE917209 VSA917209 WBW917209 WLS917209 WVO917209 G982745 JC982745 SY982745 ACU982745 AMQ982745 AWM982745 BGI982745 BQE982745 CAA982745 CJW982745 CTS982745 DDO982745 DNK982745 DXG982745 EHC982745 EQY982745 FAU982745 FKQ982745 FUM982745 GEI982745 GOE982745 GYA982745 HHW982745 HRS982745 IBO982745 ILK982745 IVG982745 JFC982745 JOY982745 JYU982745 KIQ982745 KSM982745 LCI982745 LME982745 LWA982745 MFW982745 MPS982745 MZO982745 NJK982745 NTG982745 ODC982745 OMY982745 OWU982745 PGQ982745 PQM982745 QAI982745 QKE982745 QUA982745 RDW982745 RNS982745 RXO982745 SHK982745 SRG982745 TBC982745 TKY982745 TUU982745 UEQ982745 UOM982745 UYI982745 VIE982745 VSA982745 WBW982745 WLS982745 WVO982745 H65240 JD65240 SZ65240 ACV65240 AMR65240 AWN65240 BGJ65240 BQF65240 CAB65240 CJX65240 CTT65240 DDP65240 DNL65240 DXH65240 EHD65240 EQZ65240 FAV65240 FKR65240 FUN65240 GEJ65240 GOF65240 GYB65240 HHX65240 HRT65240 IBP65240 ILL65240 IVH65240 JFD65240 JOZ65240 JYV65240 KIR65240 KSN65240 LCJ65240 LMF65240 LWB65240 MFX65240 MPT65240 MZP65240 NJL65240 NTH65240 ODD65240 OMZ65240 OWV65240 PGR65240 PQN65240 QAJ65240 QKF65240 QUB65240 RDX65240 RNT65240 RXP65240 SHL65240 SRH65240 TBD65240 TKZ65240 TUV65240 UER65240 UON65240 UYJ65240 VIF65240 VSB65240 WBX65240 WLT65240 WVP65240 H130776 JD130776 SZ130776 ACV130776 AMR130776 AWN130776 BGJ130776 BQF130776 CAB130776 CJX130776 CTT130776 DDP130776 DNL130776 DXH130776 EHD130776 EQZ130776 FAV130776 FKR130776 FUN130776 GEJ130776 GOF130776 GYB130776 HHX130776 HRT130776 IBP130776 ILL130776 IVH130776 JFD130776 JOZ130776 JYV130776 KIR130776 KSN130776 LCJ130776 LMF130776 LWB130776 MFX130776 MPT130776 MZP130776 NJL130776 NTH130776 ODD130776 OMZ130776 OWV130776 PGR130776 PQN130776 QAJ130776 QKF130776 QUB130776 RDX130776 RNT130776 RXP130776 SHL130776 SRH130776 TBD130776 TKZ130776 TUV130776 UER130776 UON130776 UYJ130776 VIF130776 VSB130776 WBX130776 WLT130776 WVP130776 H196312 JD196312 SZ196312 ACV196312 AMR196312 AWN196312 BGJ196312 BQF196312 CAB196312 CJX196312 CTT196312 DDP196312 DNL196312 DXH196312 EHD196312 EQZ196312 FAV196312 FKR196312 FUN196312 GEJ196312 GOF196312 GYB196312 HHX196312 HRT196312 IBP196312 ILL196312 IVH196312 JFD196312 JOZ196312 JYV196312 KIR196312 KSN196312 LCJ196312 LMF196312 LWB196312 MFX196312 MPT196312 MZP196312 NJL196312 NTH196312 ODD196312 OMZ196312 OWV196312 PGR196312 PQN196312 QAJ196312 QKF196312 QUB196312 RDX196312 RNT196312 RXP196312 SHL196312 SRH196312 TBD196312 TKZ196312 TUV196312 UER196312 UON196312 UYJ196312 VIF196312 VSB196312 WBX196312 WLT196312 WVP196312 H261848 JD261848 SZ261848 ACV261848 AMR261848 AWN261848 BGJ261848 BQF261848 CAB261848 CJX261848 CTT261848 DDP261848 DNL261848 DXH261848 EHD261848 EQZ261848 FAV261848 FKR261848 FUN261848 GEJ261848 GOF261848 GYB261848 HHX261848 HRT261848 IBP261848 ILL261848 IVH261848 JFD261848 JOZ261848 JYV261848 KIR261848 KSN261848 LCJ261848 LMF261848 LWB261848 MFX261848 MPT261848 MZP261848 NJL261848 NTH261848 ODD261848 OMZ261848 OWV261848 PGR261848 PQN261848 QAJ261848 QKF261848 QUB261848 RDX261848 RNT261848 RXP261848 SHL261848 SRH261848 TBD261848 TKZ261848 TUV261848 UER261848 UON261848 UYJ261848 VIF261848 VSB261848 WBX261848 WLT261848 WVP261848 H327384 JD327384 SZ327384 ACV327384 AMR327384 AWN327384 BGJ327384 BQF327384 CAB327384 CJX327384 CTT327384 DDP327384 DNL327384 DXH327384 EHD327384 EQZ327384 FAV327384 FKR327384 FUN327384 GEJ327384 GOF327384 GYB327384 HHX327384 HRT327384 IBP327384 ILL327384 IVH327384 JFD327384 JOZ327384 JYV327384 KIR327384 KSN327384 LCJ327384 LMF327384 LWB327384 MFX327384 MPT327384 MZP327384 NJL327384 NTH327384 ODD327384 OMZ327384 OWV327384 PGR327384 PQN327384 QAJ327384 QKF327384 QUB327384 RDX327384 RNT327384 RXP327384 SHL327384 SRH327384 TBD327384 TKZ327384 TUV327384 UER327384 UON327384 UYJ327384 VIF327384 VSB327384 WBX327384 WLT327384 WVP327384 H392920 JD392920 SZ392920 ACV392920 AMR392920 AWN392920 BGJ392920 BQF392920 CAB392920 CJX392920 CTT392920 DDP392920 DNL392920 DXH392920 EHD392920 EQZ392920 FAV392920 FKR392920 FUN392920 GEJ392920 GOF392920 GYB392920 HHX392920 HRT392920 IBP392920 ILL392920 IVH392920 JFD392920 JOZ392920 JYV392920 KIR392920 KSN392920 LCJ392920 LMF392920 LWB392920 MFX392920 MPT392920 MZP392920 NJL392920 NTH392920 ODD392920 OMZ392920 OWV392920 PGR392920 PQN392920 QAJ392920 QKF392920 QUB392920 RDX392920 RNT392920 RXP392920 SHL392920 SRH392920 TBD392920 TKZ392920 TUV392920 UER392920 UON392920 UYJ392920 VIF392920 VSB392920 WBX392920 WLT392920 WVP392920 H458456 JD458456 SZ458456 ACV458456 AMR458456 AWN458456 BGJ458456 BQF458456 CAB458456 CJX458456 CTT458456 DDP458456 DNL458456 DXH458456 EHD458456 EQZ458456 FAV458456 FKR458456 FUN458456 GEJ458456 GOF458456 GYB458456 HHX458456 HRT458456 IBP458456 ILL458456 IVH458456 JFD458456 JOZ458456 JYV458456 KIR458456 KSN458456 LCJ458456 LMF458456 LWB458456 MFX458456 MPT458456 MZP458456 NJL458456 NTH458456 ODD458456 OMZ458456 OWV458456 PGR458456 PQN458456 QAJ458456 QKF458456 QUB458456 RDX458456 RNT458456 RXP458456 SHL458456 SRH458456 TBD458456 TKZ458456 TUV458456 UER458456 UON458456 UYJ458456 VIF458456 VSB458456 WBX458456 WLT458456 WVP458456 H523992 JD523992 SZ523992 ACV523992 AMR523992 AWN523992 BGJ523992 BQF523992 CAB523992 CJX523992 CTT523992 DDP523992 DNL523992 DXH523992 EHD523992 EQZ523992 FAV523992 FKR523992 FUN523992 GEJ523992 GOF523992 GYB523992 HHX523992 HRT523992 IBP523992 ILL523992 IVH523992 JFD523992 JOZ523992 JYV523992 KIR523992 KSN523992 LCJ523992 LMF523992 LWB523992 MFX523992 MPT523992 MZP523992 NJL523992 NTH523992 ODD523992 OMZ523992 OWV523992 PGR523992 PQN523992 QAJ523992 QKF523992 QUB523992 RDX523992 RNT523992 RXP523992 SHL523992 SRH523992 TBD523992 TKZ523992 TUV523992 UER523992 UON523992 UYJ523992 VIF523992 VSB523992 WBX523992 WLT523992 WVP523992 H589528 JD589528 SZ589528 ACV589528 AMR589528 AWN589528 BGJ589528 BQF589528 CAB589528 CJX589528 CTT589528 DDP589528 DNL589528 DXH589528 EHD589528 EQZ589528 FAV589528 FKR589528 FUN589528 GEJ589528 GOF589528 GYB589528 HHX589528 HRT589528 IBP589528 ILL589528 IVH589528 JFD589528 JOZ589528 JYV589528 KIR589528 KSN589528 LCJ589528 LMF589528 LWB589528 MFX589528 MPT589528 MZP589528 NJL589528 NTH589528 ODD589528 OMZ589528 OWV589528 PGR589528 PQN589528 QAJ589528 QKF589528 QUB589528 RDX589528 RNT589528 RXP589528 SHL589528 SRH589528 TBD589528 TKZ589528 TUV589528 UER589528 UON589528 UYJ589528 VIF589528 VSB589528 WBX589528 WLT589528 WVP589528 H655064 JD655064 SZ655064 ACV655064 AMR655064 AWN655064 BGJ655064 BQF655064 CAB655064 CJX655064 CTT655064 DDP655064 DNL655064 DXH655064 EHD655064 EQZ655064 FAV655064 FKR655064 FUN655064 GEJ655064 GOF655064 GYB655064 HHX655064 HRT655064 IBP655064 ILL655064 IVH655064 JFD655064 JOZ655064 JYV655064 KIR655064 KSN655064 LCJ655064 LMF655064 LWB655064 MFX655064 MPT655064 MZP655064 NJL655064 NTH655064 ODD655064 OMZ655064 OWV655064 PGR655064 PQN655064 QAJ655064 QKF655064 QUB655064 RDX655064 RNT655064 RXP655064 SHL655064 SRH655064 TBD655064 TKZ655064 TUV655064 UER655064 UON655064 UYJ655064 VIF655064 VSB655064 WBX655064 WLT655064 WVP655064 H720600 JD720600 SZ720600 ACV720600 AMR720600 AWN720600 BGJ720600 BQF720600 CAB720600 CJX720600 CTT720600 DDP720600 DNL720600 DXH720600 EHD720600 EQZ720600 FAV720600 FKR720600 FUN720600 GEJ720600 GOF720600 GYB720600 HHX720600 HRT720600 IBP720600 ILL720600 IVH720600 JFD720600 JOZ720600 JYV720600 KIR720600 KSN720600 LCJ720600 LMF720600 LWB720600 MFX720600 MPT720600 MZP720600 NJL720600 NTH720600 ODD720600 OMZ720600 OWV720600 PGR720600 PQN720600 QAJ720600 QKF720600 QUB720600 RDX720600 RNT720600 RXP720600 SHL720600 SRH720600 TBD720600 TKZ720600 TUV720600 UER720600 UON720600 UYJ720600 VIF720600 VSB720600 WBX720600 WLT720600 WVP720600 H786136 JD786136 SZ786136 ACV786136 AMR786136 AWN786136 BGJ786136 BQF786136 CAB786136 CJX786136 CTT786136 DDP786136 DNL786136 DXH786136 EHD786136 EQZ786136 FAV786136 FKR786136 FUN786136 GEJ786136 GOF786136 GYB786136 HHX786136 HRT786136 IBP786136 ILL786136 IVH786136 JFD786136 JOZ786136 JYV786136 KIR786136 KSN786136 LCJ786136 LMF786136 LWB786136 MFX786136 MPT786136 MZP786136 NJL786136 NTH786136 ODD786136 OMZ786136 OWV786136 PGR786136 PQN786136 QAJ786136 QKF786136 QUB786136 RDX786136 RNT786136 RXP786136 SHL786136 SRH786136 TBD786136 TKZ786136 TUV786136 UER786136 UON786136 UYJ786136 VIF786136 VSB786136 WBX786136 WLT786136 WVP786136 H851672 JD851672 SZ851672 ACV851672 AMR851672 AWN851672 BGJ851672 BQF851672 CAB851672 CJX851672 CTT851672 DDP851672 DNL851672 DXH851672 EHD851672 EQZ851672 FAV851672 FKR851672 FUN851672 GEJ851672 GOF851672 GYB851672 HHX851672 HRT851672 IBP851672 ILL851672 IVH851672 JFD851672 JOZ851672 JYV851672 KIR851672 KSN851672 LCJ851672 LMF851672 LWB851672 MFX851672 MPT851672 MZP851672 NJL851672 NTH851672 ODD851672 OMZ851672 OWV851672 PGR851672 PQN851672 QAJ851672 QKF851672 QUB851672 RDX851672 RNT851672 RXP851672 SHL851672 SRH851672 TBD851672 TKZ851672 TUV851672 UER851672 UON851672 UYJ851672 VIF851672 VSB851672 WBX851672 WLT851672 WVP851672 H917208 JD917208 SZ917208 ACV917208 AMR917208 AWN917208 BGJ917208 BQF917208 CAB917208 CJX917208 CTT917208 DDP917208 DNL917208 DXH917208 EHD917208 EQZ917208 FAV917208 FKR917208 FUN917208 GEJ917208 GOF917208 GYB917208 HHX917208 HRT917208 IBP917208 ILL917208 IVH917208 JFD917208 JOZ917208 JYV917208 KIR917208 KSN917208 LCJ917208 LMF917208 LWB917208 MFX917208 MPT917208 MZP917208 NJL917208 NTH917208 ODD917208 OMZ917208 OWV917208 PGR917208 PQN917208 QAJ917208 QKF917208 QUB917208 RDX917208 RNT917208 RXP917208 SHL917208 SRH917208 TBD917208 TKZ917208 TUV917208 UER917208 UON917208 UYJ917208 VIF917208 VSB917208 WBX917208 WLT917208 WVP917208 H982744 JD982744 SZ982744 ACV982744 AMR982744 AWN982744 BGJ982744 BQF982744 CAB982744 CJX982744 CTT982744 DDP982744 DNL982744 DXH982744 EHD982744 EQZ982744 FAV982744 FKR982744 FUN982744 GEJ982744 GOF982744 GYB982744 HHX982744 HRT982744 IBP982744 ILL982744 IVH982744 JFD982744 JOZ982744 JYV982744 KIR982744 KSN982744 LCJ982744 LMF982744 LWB982744 MFX982744 MPT982744 MZP982744 NJL982744 NTH982744 ODD982744 OMZ982744 OWV982744 PGR982744 PQN982744 QAJ982744 QKF982744 QUB982744 RDX982744 RNT982744 RXP982744 SHL982744 SRH982744 TBD982744 TKZ982744 TUV982744 UER982744 UON982744 UYJ982744 VIF982744 VSB982744 WBX982744 WLT982744 WVP982744 WVP1 WLT1 WBX1 VSB1 VIF1 UYJ1 UON1 UER1 TUV1 TKZ1 TBD1 SRH1 SHL1 RXP1 RNT1 RDX1 QUB1 QKF1 QAJ1 PQN1 PGR1 OWV1 OMZ1 ODD1 NTH1 NJL1 MZP1 MPT1 MFX1 LWB1 LMF1 LCJ1 KSN1 KIR1 JYV1 JOZ1 JFD1 IVH1 ILL1 IBP1 HRT1 HHX1 GYB1 GOF1 GEJ1 FUN1 FKR1 FAV1 EQZ1 EHD1 DXH1 DNL1 DDP1 CTT1 CJX1 CAB1 BQF1 BGJ1 AWN1 AMR1 ACV1 SZ1 JD1 H1 WVO2 WLS2 WBW2 VSA2 VIE2 UYI2 UOM2 UEQ2 TUU2 TKY2 TBC2 SRG2 SHK2 RXO2 RNS2 RDW2 QUA2 QKE2 QAI2 PQM2 PGQ2 OWU2 OMY2 ODC2 NTG2 NJK2 MZO2 MPS2 MFW2 LWA2 LME2 LCI2 KSM2 KIQ2 JYU2 JOY2 JFC2 IVG2 ILK2 IBO2 HRS2 HHW2 GYA2 GOE2 GEI2 FUM2 FKQ2 FAU2 EQY2 EHC2 DXG2 DNK2 DDO2 CTS2 CJW2 CAA2 BQE2 BGI2 AWM2 AMQ2 ACU2 SY2 JC2 G2">
      <formula1>"Open,Closed, InProg,Cancelled"</formula1>
    </dataValidation>
  </dataValidation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sheetPr codeName="Feuil7"/>
  <dimension ref="A1:EA110"/>
  <sheetViews>
    <sheetView workbookViewId="0">
      <selection activeCell="A11" sqref="A11"/>
    </sheetView>
  </sheetViews>
  <sheetFormatPr baseColWidth="10" defaultColWidth="0" defaultRowHeight="15"/>
  <cols>
    <col min="1" max="1" width="9.5703125" style="10" customWidth="1"/>
    <col min="2" max="2" width="6.28515625" style="11" customWidth="1"/>
    <col min="3" max="3" width="7.28515625" style="11" customWidth="1"/>
    <col min="4" max="4" width="10.28515625" style="12" customWidth="1"/>
    <col min="5" max="5" width="7.7109375" style="12" customWidth="1"/>
    <col min="6" max="6" width="81.28515625" style="10" customWidth="1"/>
    <col min="7" max="7" width="13.42578125" style="13" bestFit="1" customWidth="1"/>
    <col min="8" max="8" width="12" style="14" bestFit="1" customWidth="1"/>
    <col min="9" max="9" width="14.5703125" style="13" bestFit="1" customWidth="1"/>
    <col min="10" max="10" width="9.140625" style="7" customWidth="1"/>
    <col min="11" max="11" width="16.28515625" style="8" bestFit="1" customWidth="1"/>
    <col min="12" max="12" width="9.85546875" style="8" customWidth="1"/>
    <col min="13" max="13" width="28.5703125" style="8" customWidth="1"/>
    <col min="14" max="125" width="9.140625" style="8" customWidth="1"/>
    <col min="126" max="126" width="11.42578125" style="8" customWidth="1"/>
    <col min="127" max="255" width="9.140625" style="8" customWidth="1"/>
    <col min="256" max="256" width="0" style="8" hidden="1"/>
    <col min="257" max="257" width="9.5703125" style="8" customWidth="1"/>
    <col min="258" max="258" width="6.28515625" style="8" customWidth="1"/>
    <col min="259" max="259" width="7.28515625" style="8" customWidth="1"/>
    <col min="260" max="260" width="10.28515625" style="8" customWidth="1"/>
    <col min="261" max="261" width="7.7109375" style="8" customWidth="1"/>
    <col min="262" max="262" width="81.28515625" style="8" customWidth="1"/>
    <col min="263" max="263" width="13.42578125" style="8" bestFit="1" customWidth="1"/>
    <col min="264" max="264" width="12" style="8" bestFit="1" customWidth="1"/>
    <col min="265" max="265" width="14.5703125" style="8" bestFit="1" customWidth="1"/>
    <col min="266" max="266" width="9.140625" style="8" customWidth="1"/>
    <col min="267" max="267" width="16.28515625" style="8" bestFit="1" customWidth="1"/>
    <col min="268" max="268" width="9.85546875" style="8" customWidth="1"/>
    <col min="269" max="269" width="28.5703125" style="8" customWidth="1"/>
    <col min="270" max="511" width="9.140625" style="8" customWidth="1"/>
    <col min="512" max="512" width="0" style="8" hidden="1"/>
    <col min="513" max="513" width="9.5703125" style="8" customWidth="1"/>
    <col min="514" max="514" width="6.28515625" style="8" customWidth="1"/>
    <col min="515" max="515" width="7.28515625" style="8" customWidth="1"/>
    <col min="516" max="516" width="10.28515625" style="8" customWidth="1"/>
    <col min="517" max="517" width="7.7109375" style="8" customWidth="1"/>
    <col min="518" max="518" width="81.28515625" style="8" customWidth="1"/>
    <col min="519" max="519" width="13.42578125" style="8" bestFit="1" customWidth="1"/>
    <col min="520" max="520" width="12" style="8" bestFit="1" customWidth="1"/>
    <col min="521" max="521" width="14.5703125" style="8" bestFit="1" customWidth="1"/>
    <col min="522" max="522" width="9.140625" style="8" customWidth="1"/>
    <col min="523" max="523" width="16.28515625" style="8" bestFit="1" customWidth="1"/>
    <col min="524" max="524" width="9.85546875" style="8" customWidth="1"/>
    <col min="525" max="525" width="28.5703125" style="8" customWidth="1"/>
    <col min="526" max="767" width="9.140625" style="8" customWidth="1"/>
    <col min="768" max="768" width="0" style="8" hidden="1"/>
    <col min="769" max="769" width="9.5703125" style="8" customWidth="1"/>
    <col min="770" max="770" width="6.28515625" style="8" customWidth="1"/>
    <col min="771" max="771" width="7.28515625" style="8" customWidth="1"/>
    <col min="772" max="772" width="10.28515625" style="8" customWidth="1"/>
    <col min="773" max="773" width="7.7109375" style="8" customWidth="1"/>
    <col min="774" max="774" width="81.28515625" style="8" customWidth="1"/>
    <col min="775" max="775" width="13.42578125" style="8" bestFit="1" customWidth="1"/>
    <col min="776" max="776" width="12" style="8" bestFit="1" customWidth="1"/>
    <col min="777" max="777" width="14.5703125" style="8" bestFit="1" customWidth="1"/>
    <col min="778" max="778" width="9.140625" style="8" customWidth="1"/>
    <col min="779" max="779" width="16.28515625" style="8" bestFit="1" customWidth="1"/>
    <col min="780" max="780" width="9.85546875" style="8" customWidth="1"/>
    <col min="781" max="781" width="28.5703125" style="8" customWidth="1"/>
    <col min="782" max="1023" width="9.140625" style="8" customWidth="1"/>
    <col min="1024" max="1024" width="0" style="8" hidden="1"/>
    <col min="1025" max="1025" width="9.5703125" style="8" customWidth="1"/>
    <col min="1026" max="1026" width="6.28515625" style="8" customWidth="1"/>
    <col min="1027" max="1027" width="7.28515625" style="8" customWidth="1"/>
    <col min="1028" max="1028" width="10.28515625" style="8" customWidth="1"/>
    <col min="1029" max="1029" width="7.7109375" style="8" customWidth="1"/>
    <col min="1030" max="1030" width="81.28515625" style="8" customWidth="1"/>
    <col min="1031" max="1031" width="13.42578125" style="8" bestFit="1" customWidth="1"/>
    <col min="1032" max="1032" width="12" style="8" bestFit="1" customWidth="1"/>
    <col min="1033" max="1033" width="14.5703125" style="8" bestFit="1" customWidth="1"/>
    <col min="1034" max="1034" width="9.140625" style="8" customWidth="1"/>
    <col min="1035" max="1035" width="16.28515625" style="8" bestFit="1" customWidth="1"/>
    <col min="1036" max="1036" width="9.85546875" style="8" customWidth="1"/>
    <col min="1037" max="1037" width="28.5703125" style="8" customWidth="1"/>
    <col min="1038" max="1279" width="9.140625" style="8" customWidth="1"/>
    <col min="1280" max="1280" width="0" style="8" hidden="1"/>
    <col min="1281" max="1281" width="9.5703125" style="8" customWidth="1"/>
    <col min="1282" max="1282" width="6.28515625" style="8" customWidth="1"/>
    <col min="1283" max="1283" width="7.28515625" style="8" customWidth="1"/>
    <col min="1284" max="1284" width="10.28515625" style="8" customWidth="1"/>
    <col min="1285" max="1285" width="7.7109375" style="8" customWidth="1"/>
    <col min="1286" max="1286" width="81.28515625" style="8" customWidth="1"/>
    <col min="1287" max="1287" width="13.42578125" style="8" bestFit="1" customWidth="1"/>
    <col min="1288" max="1288" width="12" style="8" bestFit="1" customWidth="1"/>
    <col min="1289" max="1289" width="14.5703125" style="8" bestFit="1" customWidth="1"/>
    <col min="1290" max="1290" width="9.140625" style="8" customWidth="1"/>
    <col min="1291" max="1291" width="16.28515625" style="8" bestFit="1" customWidth="1"/>
    <col min="1292" max="1292" width="9.85546875" style="8" customWidth="1"/>
    <col min="1293" max="1293" width="28.5703125" style="8" customWidth="1"/>
    <col min="1294" max="1535" width="9.140625" style="8" customWidth="1"/>
    <col min="1536" max="1536" width="0" style="8" hidden="1"/>
    <col min="1537" max="1537" width="9.5703125" style="8" customWidth="1"/>
    <col min="1538" max="1538" width="6.28515625" style="8" customWidth="1"/>
    <col min="1539" max="1539" width="7.28515625" style="8" customWidth="1"/>
    <col min="1540" max="1540" width="10.28515625" style="8" customWidth="1"/>
    <col min="1541" max="1541" width="7.7109375" style="8" customWidth="1"/>
    <col min="1542" max="1542" width="81.28515625" style="8" customWidth="1"/>
    <col min="1543" max="1543" width="13.42578125" style="8" bestFit="1" customWidth="1"/>
    <col min="1544" max="1544" width="12" style="8" bestFit="1" customWidth="1"/>
    <col min="1545" max="1545" width="14.5703125" style="8" bestFit="1" customWidth="1"/>
    <col min="1546" max="1546" width="9.140625" style="8" customWidth="1"/>
    <col min="1547" max="1547" width="16.28515625" style="8" bestFit="1" customWidth="1"/>
    <col min="1548" max="1548" width="9.85546875" style="8" customWidth="1"/>
    <col min="1549" max="1549" width="28.5703125" style="8" customWidth="1"/>
    <col min="1550" max="1791" width="9.140625" style="8" customWidth="1"/>
    <col min="1792" max="1792" width="0" style="8" hidden="1"/>
    <col min="1793" max="1793" width="9.5703125" style="8" customWidth="1"/>
    <col min="1794" max="1794" width="6.28515625" style="8" customWidth="1"/>
    <col min="1795" max="1795" width="7.28515625" style="8" customWidth="1"/>
    <col min="1796" max="1796" width="10.28515625" style="8" customWidth="1"/>
    <col min="1797" max="1797" width="7.7109375" style="8" customWidth="1"/>
    <col min="1798" max="1798" width="81.28515625" style="8" customWidth="1"/>
    <col min="1799" max="1799" width="13.42578125" style="8" bestFit="1" customWidth="1"/>
    <col min="1800" max="1800" width="12" style="8" bestFit="1" customWidth="1"/>
    <col min="1801" max="1801" width="14.5703125" style="8" bestFit="1" customWidth="1"/>
    <col min="1802" max="1802" width="9.140625" style="8" customWidth="1"/>
    <col min="1803" max="1803" width="16.28515625" style="8" bestFit="1" customWidth="1"/>
    <col min="1804" max="1804" width="9.85546875" style="8" customWidth="1"/>
    <col min="1805" max="1805" width="28.5703125" style="8" customWidth="1"/>
    <col min="1806" max="2047" width="9.140625" style="8" customWidth="1"/>
    <col min="2048" max="2048" width="0" style="8" hidden="1"/>
    <col min="2049" max="2049" width="9.5703125" style="8" customWidth="1"/>
    <col min="2050" max="2050" width="6.28515625" style="8" customWidth="1"/>
    <col min="2051" max="2051" width="7.28515625" style="8" customWidth="1"/>
    <col min="2052" max="2052" width="10.28515625" style="8" customWidth="1"/>
    <col min="2053" max="2053" width="7.7109375" style="8" customWidth="1"/>
    <col min="2054" max="2054" width="81.28515625" style="8" customWidth="1"/>
    <col min="2055" max="2055" width="13.42578125" style="8" bestFit="1" customWidth="1"/>
    <col min="2056" max="2056" width="12" style="8" bestFit="1" customWidth="1"/>
    <col min="2057" max="2057" width="14.5703125" style="8" bestFit="1" customWidth="1"/>
    <col min="2058" max="2058" width="9.140625" style="8" customWidth="1"/>
    <col min="2059" max="2059" width="16.28515625" style="8" bestFit="1" customWidth="1"/>
    <col min="2060" max="2060" width="9.85546875" style="8" customWidth="1"/>
    <col min="2061" max="2061" width="28.5703125" style="8" customWidth="1"/>
    <col min="2062" max="2303" width="9.140625" style="8" customWidth="1"/>
    <col min="2304" max="2304" width="0" style="8" hidden="1"/>
    <col min="2305" max="2305" width="9.5703125" style="8" customWidth="1"/>
    <col min="2306" max="2306" width="6.28515625" style="8" customWidth="1"/>
    <col min="2307" max="2307" width="7.28515625" style="8" customWidth="1"/>
    <col min="2308" max="2308" width="10.28515625" style="8" customWidth="1"/>
    <col min="2309" max="2309" width="7.7109375" style="8" customWidth="1"/>
    <col min="2310" max="2310" width="81.28515625" style="8" customWidth="1"/>
    <col min="2311" max="2311" width="13.42578125" style="8" bestFit="1" customWidth="1"/>
    <col min="2312" max="2312" width="12" style="8" bestFit="1" customWidth="1"/>
    <col min="2313" max="2313" width="14.5703125" style="8" bestFit="1" customWidth="1"/>
    <col min="2314" max="2314" width="9.140625" style="8" customWidth="1"/>
    <col min="2315" max="2315" width="16.28515625" style="8" bestFit="1" customWidth="1"/>
    <col min="2316" max="2316" width="9.85546875" style="8" customWidth="1"/>
    <col min="2317" max="2317" width="28.5703125" style="8" customWidth="1"/>
    <col min="2318" max="2559" width="9.140625" style="8" customWidth="1"/>
    <col min="2560" max="2560" width="0" style="8" hidden="1"/>
    <col min="2561" max="2561" width="9.5703125" style="8" customWidth="1"/>
    <col min="2562" max="2562" width="6.28515625" style="8" customWidth="1"/>
    <col min="2563" max="2563" width="7.28515625" style="8" customWidth="1"/>
    <col min="2564" max="2564" width="10.28515625" style="8" customWidth="1"/>
    <col min="2565" max="2565" width="7.7109375" style="8" customWidth="1"/>
    <col min="2566" max="2566" width="81.28515625" style="8" customWidth="1"/>
    <col min="2567" max="2567" width="13.42578125" style="8" bestFit="1" customWidth="1"/>
    <col min="2568" max="2568" width="12" style="8" bestFit="1" customWidth="1"/>
    <col min="2569" max="2569" width="14.5703125" style="8" bestFit="1" customWidth="1"/>
    <col min="2570" max="2570" width="9.140625" style="8" customWidth="1"/>
    <col min="2571" max="2571" width="16.28515625" style="8" bestFit="1" customWidth="1"/>
    <col min="2572" max="2572" width="9.85546875" style="8" customWidth="1"/>
    <col min="2573" max="2573" width="28.5703125" style="8" customWidth="1"/>
    <col min="2574" max="2815" width="9.140625" style="8" customWidth="1"/>
    <col min="2816" max="2816" width="0" style="8" hidden="1"/>
    <col min="2817" max="2817" width="9.5703125" style="8" customWidth="1"/>
    <col min="2818" max="2818" width="6.28515625" style="8" customWidth="1"/>
    <col min="2819" max="2819" width="7.28515625" style="8" customWidth="1"/>
    <col min="2820" max="2820" width="10.28515625" style="8" customWidth="1"/>
    <col min="2821" max="2821" width="7.7109375" style="8" customWidth="1"/>
    <col min="2822" max="2822" width="81.28515625" style="8" customWidth="1"/>
    <col min="2823" max="2823" width="13.42578125" style="8" bestFit="1" customWidth="1"/>
    <col min="2824" max="2824" width="12" style="8" bestFit="1" customWidth="1"/>
    <col min="2825" max="2825" width="14.5703125" style="8" bestFit="1" customWidth="1"/>
    <col min="2826" max="2826" width="9.140625" style="8" customWidth="1"/>
    <col min="2827" max="2827" width="16.28515625" style="8" bestFit="1" customWidth="1"/>
    <col min="2828" max="2828" width="9.85546875" style="8" customWidth="1"/>
    <col min="2829" max="2829" width="28.5703125" style="8" customWidth="1"/>
    <col min="2830" max="3071" width="9.140625" style="8" customWidth="1"/>
    <col min="3072" max="3072" width="0" style="8" hidden="1"/>
    <col min="3073" max="3073" width="9.5703125" style="8" customWidth="1"/>
    <col min="3074" max="3074" width="6.28515625" style="8" customWidth="1"/>
    <col min="3075" max="3075" width="7.28515625" style="8" customWidth="1"/>
    <col min="3076" max="3076" width="10.28515625" style="8" customWidth="1"/>
    <col min="3077" max="3077" width="7.7109375" style="8" customWidth="1"/>
    <col min="3078" max="3078" width="81.28515625" style="8" customWidth="1"/>
    <col min="3079" max="3079" width="13.42578125" style="8" bestFit="1" customWidth="1"/>
    <col min="3080" max="3080" width="12" style="8" bestFit="1" customWidth="1"/>
    <col min="3081" max="3081" width="14.5703125" style="8" bestFit="1" customWidth="1"/>
    <col min="3082" max="3082" width="9.140625" style="8" customWidth="1"/>
    <col min="3083" max="3083" width="16.28515625" style="8" bestFit="1" customWidth="1"/>
    <col min="3084" max="3084" width="9.85546875" style="8" customWidth="1"/>
    <col min="3085" max="3085" width="28.5703125" style="8" customWidth="1"/>
    <col min="3086" max="3327" width="9.140625" style="8" customWidth="1"/>
    <col min="3328" max="3328" width="0" style="8" hidden="1"/>
    <col min="3329" max="3329" width="9.5703125" style="8" customWidth="1"/>
    <col min="3330" max="3330" width="6.28515625" style="8" customWidth="1"/>
    <col min="3331" max="3331" width="7.28515625" style="8" customWidth="1"/>
    <col min="3332" max="3332" width="10.28515625" style="8" customWidth="1"/>
    <col min="3333" max="3333" width="7.7109375" style="8" customWidth="1"/>
    <col min="3334" max="3334" width="81.28515625" style="8" customWidth="1"/>
    <col min="3335" max="3335" width="13.42578125" style="8" bestFit="1" customWidth="1"/>
    <col min="3336" max="3336" width="12" style="8" bestFit="1" customWidth="1"/>
    <col min="3337" max="3337" width="14.5703125" style="8" bestFit="1" customWidth="1"/>
    <col min="3338" max="3338" width="9.140625" style="8" customWidth="1"/>
    <col min="3339" max="3339" width="16.28515625" style="8" bestFit="1" customWidth="1"/>
    <col min="3340" max="3340" width="9.85546875" style="8" customWidth="1"/>
    <col min="3341" max="3341" width="28.5703125" style="8" customWidth="1"/>
    <col min="3342" max="3583" width="9.140625" style="8" customWidth="1"/>
    <col min="3584" max="3584" width="0" style="8" hidden="1"/>
    <col min="3585" max="3585" width="9.5703125" style="8" customWidth="1"/>
    <col min="3586" max="3586" width="6.28515625" style="8" customWidth="1"/>
    <col min="3587" max="3587" width="7.28515625" style="8" customWidth="1"/>
    <col min="3588" max="3588" width="10.28515625" style="8" customWidth="1"/>
    <col min="3589" max="3589" width="7.7109375" style="8" customWidth="1"/>
    <col min="3590" max="3590" width="81.28515625" style="8" customWidth="1"/>
    <col min="3591" max="3591" width="13.42578125" style="8" bestFit="1" customWidth="1"/>
    <col min="3592" max="3592" width="12" style="8" bestFit="1" customWidth="1"/>
    <col min="3593" max="3593" width="14.5703125" style="8" bestFit="1" customWidth="1"/>
    <col min="3594" max="3594" width="9.140625" style="8" customWidth="1"/>
    <col min="3595" max="3595" width="16.28515625" style="8" bestFit="1" customWidth="1"/>
    <col min="3596" max="3596" width="9.85546875" style="8" customWidth="1"/>
    <col min="3597" max="3597" width="28.5703125" style="8" customWidth="1"/>
    <col min="3598" max="3839" width="9.140625" style="8" customWidth="1"/>
    <col min="3840" max="3840" width="0" style="8" hidden="1"/>
    <col min="3841" max="3841" width="9.5703125" style="8" customWidth="1"/>
    <col min="3842" max="3842" width="6.28515625" style="8" customWidth="1"/>
    <col min="3843" max="3843" width="7.28515625" style="8" customWidth="1"/>
    <col min="3844" max="3844" width="10.28515625" style="8" customWidth="1"/>
    <col min="3845" max="3845" width="7.7109375" style="8" customWidth="1"/>
    <col min="3846" max="3846" width="81.28515625" style="8" customWidth="1"/>
    <col min="3847" max="3847" width="13.42578125" style="8" bestFit="1" customWidth="1"/>
    <col min="3848" max="3848" width="12" style="8" bestFit="1" customWidth="1"/>
    <col min="3849" max="3849" width="14.5703125" style="8" bestFit="1" customWidth="1"/>
    <col min="3850" max="3850" width="9.140625" style="8" customWidth="1"/>
    <col min="3851" max="3851" width="16.28515625" style="8" bestFit="1" customWidth="1"/>
    <col min="3852" max="3852" width="9.85546875" style="8" customWidth="1"/>
    <col min="3853" max="3853" width="28.5703125" style="8" customWidth="1"/>
    <col min="3854" max="4095" width="9.140625" style="8" customWidth="1"/>
    <col min="4096" max="4096" width="0" style="8" hidden="1"/>
    <col min="4097" max="4097" width="9.5703125" style="8" customWidth="1"/>
    <col min="4098" max="4098" width="6.28515625" style="8" customWidth="1"/>
    <col min="4099" max="4099" width="7.28515625" style="8" customWidth="1"/>
    <col min="4100" max="4100" width="10.28515625" style="8" customWidth="1"/>
    <col min="4101" max="4101" width="7.7109375" style="8" customWidth="1"/>
    <col min="4102" max="4102" width="81.28515625" style="8" customWidth="1"/>
    <col min="4103" max="4103" width="13.42578125" style="8" bestFit="1" customWidth="1"/>
    <col min="4104" max="4104" width="12" style="8" bestFit="1" customWidth="1"/>
    <col min="4105" max="4105" width="14.5703125" style="8" bestFit="1" customWidth="1"/>
    <col min="4106" max="4106" width="9.140625" style="8" customWidth="1"/>
    <col min="4107" max="4107" width="16.28515625" style="8" bestFit="1" customWidth="1"/>
    <col min="4108" max="4108" width="9.85546875" style="8" customWidth="1"/>
    <col min="4109" max="4109" width="28.5703125" style="8" customWidth="1"/>
    <col min="4110" max="4351" width="9.140625" style="8" customWidth="1"/>
    <col min="4352" max="4352" width="0" style="8" hidden="1"/>
    <col min="4353" max="4353" width="9.5703125" style="8" customWidth="1"/>
    <col min="4354" max="4354" width="6.28515625" style="8" customWidth="1"/>
    <col min="4355" max="4355" width="7.28515625" style="8" customWidth="1"/>
    <col min="4356" max="4356" width="10.28515625" style="8" customWidth="1"/>
    <col min="4357" max="4357" width="7.7109375" style="8" customWidth="1"/>
    <col min="4358" max="4358" width="81.28515625" style="8" customWidth="1"/>
    <col min="4359" max="4359" width="13.42578125" style="8" bestFit="1" customWidth="1"/>
    <col min="4360" max="4360" width="12" style="8" bestFit="1" customWidth="1"/>
    <col min="4361" max="4361" width="14.5703125" style="8" bestFit="1" customWidth="1"/>
    <col min="4362" max="4362" width="9.140625" style="8" customWidth="1"/>
    <col min="4363" max="4363" width="16.28515625" style="8" bestFit="1" customWidth="1"/>
    <col min="4364" max="4364" width="9.85546875" style="8" customWidth="1"/>
    <col min="4365" max="4365" width="28.5703125" style="8" customWidth="1"/>
    <col min="4366" max="4607" width="9.140625" style="8" customWidth="1"/>
    <col min="4608" max="4608" width="0" style="8" hidden="1"/>
    <col min="4609" max="4609" width="9.5703125" style="8" customWidth="1"/>
    <col min="4610" max="4610" width="6.28515625" style="8" customWidth="1"/>
    <col min="4611" max="4611" width="7.28515625" style="8" customWidth="1"/>
    <col min="4612" max="4612" width="10.28515625" style="8" customWidth="1"/>
    <col min="4613" max="4613" width="7.7109375" style="8" customWidth="1"/>
    <col min="4614" max="4614" width="81.28515625" style="8" customWidth="1"/>
    <col min="4615" max="4615" width="13.42578125" style="8" bestFit="1" customWidth="1"/>
    <col min="4616" max="4616" width="12" style="8" bestFit="1" customWidth="1"/>
    <col min="4617" max="4617" width="14.5703125" style="8" bestFit="1" customWidth="1"/>
    <col min="4618" max="4618" width="9.140625" style="8" customWidth="1"/>
    <col min="4619" max="4619" width="16.28515625" style="8" bestFit="1" customWidth="1"/>
    <col min="4620" max="4620" width="9.85546875" style="8" customWidth="1"/>
    <col min="4621" max="4621" width="28.5703125" style="8" customWidth="1"/>
    <col min="4622" max="4863" width="9.140625" style="8" customWidth="1"/>
    <col min="4864" max="4864" width="0" style="8" hidden="1"/>
    <col min="4865" max="4865" width="9.5703125" style="8" customWidth="1"/>
    <col min="4866" max="4866" width="6.28515625" style="8" customWidth="1"/>
    <col min="4867" max="4867" width="7.28515625" style="8" customWidth="1"/>
    <col min="4868" max="4868" width="10.28515625" style="8" customWidth="1"/>
    <col min="4869" max="4869" width="7.7109375" style="8" customWidth="1"/>
    <col min="4870" max="4870" width="81.28515625" style="8" customWidth="1"/>
    <col min="4871" max="4871" width="13.42578125" style="8" bestFit="1" customWidth="1"/>
    <col min="4872" max="4872" width="12" style="8" bestFit="1" customWidth="1"/>
    <col min="4873" max="4873" width="14.5703125" style="8" bestFit="1" customWidth="1"/>
    <col min="4874" max="4874" width="9.140625" style="8" customWidth="1"/>
    <col min="4875" max="4875" width="16.28515625" style="8" bestFit="1" customWidth="1"/>
    <col min="4876" max="4876" width="9.85546875" style="8" customWidth="1"/>
    <col min="4877" max="4877" width="28.5703125" style="8" customWidth="1"/>
    <col min="4878" max="5119" width="9.140625" style="8" customWidth="1"/>
    <col min="5120" max="5120" width="0" style="8" hidden="1"/>
    <col min="5121" max="5121" width="9.5703125" style="8" customWidth="1"/>
    <col min="5122" max="5122" width="6.28515625" style="8" customWidth="1"/>
    <col min="5123" max="5123" width="7.28515625" style="8" customWidth="1"/>
    <col min="5124" max="5124" width="10.28515625" style="8" customWidth="1"/>
    <col min="5125" max="5125" width="7.7109375" style="8" customWidth="1"/>
    <col min="5126" max="5126" width="81.28515625" style="8" customWidth="1"/>
    <col min="5127" max="5127" width="13.42578125" style="8" bestFit="1" customWidth="1"/>
    <col min="5128" max="5128" width="12" style="8" bestFit="1" customWidth="1"/>
    <col min="5129" max="5129" width="14.5703125" style="8" bestFit="1" customWidth="1"/>
    <col min="5130" max="5130" width="9.140625" style="8" customWidth="1"/>
    <col min="5131" max="5131" width="16.28515625" style="8" bestFit="1" customWidth="1"/>
    <col min="5132" max="5132" width="9.85546875" style="8" customWidth="1"/>
    <col min="5133" max="5133" width="28.5703125" style="8" customWidth="1"/>
    <col min="5134" max="5375" width="9.140625" style="8" customWidth="1"/>
    <col min="5376" max="5376" width="0" style="8" hidden="1"/>
    <col min="5377" max="5377" width="9.5703125" style="8" customWidth="1"/>
    <col min="5378" max="5378" width="6.28515625" style="8" customWidth="1"/>
    <col min="5379" max="5379" width="7.28515625" style="8" customWidth="1"/>
    <col min="5380" max="5380" width="10.28515625" style="8" customWidth="1"/>
    <col min="5381" max="5381" width="7.7109375" style="8" customWidth="1"/>
    <col min="5382" max="5382" width="81.28515625" style="8" customWidth="1"/>
    <col min="5383" max="5383" width="13.42578125" style="8" bestFit="1" customWidth="1"/>
    <col min="5384" max="5384" width="12" style="8" bestFit="1" customWidth="1"/>
    <col min="5385" max="5385" width="14.5703125" style="8" bestFit="1" customWidth="1"/>
    <col min="5386" max="5386" width="9.140625" style="8" customWidth="1"/>
    <col min="5387" max="5387" width="16.28515625" style="8" bestFit="1" customWidth="1"/>
    <col min="5388" max="5388" width="9.85546875" style="8" customWidth="1"/>
    <col min="5389" max="5389" width="28.5703125" style="8" customWidth="1"/>
    <col min="5390" max="5631" width="9.140625" style="8" customWidth="1"/>
    <col min="5632" max="5632" width="0" style="8" hidden="1"/>
    <col min="5633" max="5633" width="9.5703125" style="8" customWidth="1"/>
    <col min="5634" max="5634" width="6.28515625" style="8" customWidth="1"/>
    <col min="5635" max="5635" width="7.28515625" style="8" customWidth="1"/>
    <col min="5636" max="5636" width="10.28515625" style="8" customWidth="1"/>
    <col min="5637" max="5637" width="7.7109375" style="8" customWidth="1"/>
    <col min="5638" max="5638" width="81.28515625" style="8" customWidth="1"/>
    <col min="5639" max="5639" width="13.42578125" style="8" bestFit="1" customWidth="1"/>
    <col min="5640" max="5640" width="12" style="8" bestFit="1" customWidth="1"/>
    <col min="5641" max="5641" width="14.5703125" style="8" bestFit="1" customWidth="1"/>
    <col min="5642" max="5642" width="9.140625" style="8" customWidth="1"/>
    <col min="5643" max="5643" width="16.28515625" style="8" bestFit="1" customWidth="1"/>
    <col min="5644" max="5644" width="9.85546875" style="8" customWidth="1"/>
    <col min="5645" max="5645" width="28.5703125" style="8" customWidth="1"/>
    <col min="5646" max="5887" width="9.140625" style="8" customWidth="1"/>
    <col min="5888" max="5888" width="0" style="8" hidden="1"/>
    <col min="5889" max="5889" width="9.5703125" style="8" customWidth="1"/>
    <col min="5890" max="5890" width="6.28515625" style="8" customWidth="1"/>
    <col min="5891" max="5891" width="7.28515625" style="8" customWidth="1"/>
    <col min="5892" max="5892" width="10.28515625" style="8" customWidth="1"/>
    <col min="5893" max="5893" width="7.7109375" style="8" customWidth="1"/>
    <col min="5894" max="5894" width="81.28515625" style="8" customWidth="1"/>
    <col min="5895" max="5895" width="13.42578125" style="8" bestFit="1" customWidth="1"/>
    <col min="5896" max="5896" width="12" style="8" bestFit="1" customWidth="1"/>
    <col min="5897" max="5897" width="14.5703125" style="8" bestFit="1" customWidth="1"/>
    <col min="5898" max="5898" width="9.140625" style="8" customWidth="1"/>
    <col min="5899" max="5899" width="16.28515625" style="8" bestFit="1" customWidth="1"/>
    <col min="5900" max="5900" width="9.85546875" style="8" customWidth="1"/>
    <col min="5901" max="5901" width="28.5703125" style="8" customWidth="1"/>
    <col min="5902" max="6143" width="9.140625" style="8" customWidth="1"/>
    <col min="6144" max="6144" width="0" style="8" hidden="1"/>
    <col min="6145" max="6145" width="9.5703125" style="8" customWidth="1"/>
    <col min="6146" max="6146" width="6.28515625" style="8" customWidth="1"/>
    <col min="6147" max="6147" width="7.28515625" style="8" customWidth="1"/>
    <col min="6148" max="6148" width="10.28515625" style="8" customWidth="1"/>
    <col min="6149" max="6149" width="7.7109375" style="8" customWidth="1"/>
    <col min="6150" max="6150" width="81.28515625" style="8" customWidth="1"/>
    <col min="6151" max="6151" width="13.42578125" style="8" bestFit="1" customWidth="1"/>
    <col min="6152" max="6152" width="12" style="8" bestFit="1" customWidth="1"/>
    <col min="6153" max="6153" width="14.5703125" style="8" bestFit="1" customWidth="1"/>
    <col min="6154" max="6154" width="9.140625" style="8" customWidth="1"/>
    <col min="6155" max="6155" width="16.28515625" style="8" bestFit="1" customWidth="1"/>
    <col min="6156" max="6156" width="9.85546875" style="8" customWidth="1"/>
    <col min="6157" max="6157" width="28.5703125" style="8" customWidth="1"/>
    <col min="6158" max="6399" width="9.140625" style="8" customWidth="1"/>
    <col min="6400" max="6400" width="0" style="8" hidden="1"/>
    <col min="6401" max="6401" width="9.5703125" style="8" customWidth="1"/>
    <col min="6402" max="6402" width="6.28515625" style="8" customWidth="1"/>
    <col min="6403" max="6403" width="7.28515625" style="8" customWidth="1"/>
    <col min="6404" max="6404" width="10.28515625" style="8" customWidth="1"/>
    <col min="6405" max="6405" width="7.7109375" style="8" customWidth="1"/>
    <col min="6406" max="6406" width="81.28515625" style="8" customWidth="1"/>
    <col min="6407" max="6407" width="13.42578125" style="8" bestFit="1" customWidth="1"/>
    <col min="6408" max="6408" width="12" style="8" bestFit="1" customWidth="1"/>
    <col min="6409" max="6409" width="14.5703125" style="8" bestFit="1" customWidth="1"/>
    <col min="6410" max="6410" width="9.140625" style="8" customWidth="1"/>
    <col min="6411" max="6411" width="16.28515625" style="8" bestFit="1" customWidth="1"/>
    <col min="6412" max="6412" width="9.85546875" style="8" customWidth="1"/>
    <col min="6413" max="6413" width="28.5703125" style="8" customWidth="1"/>
    <col min="6414" max="6655" width="9.140625" style="8" customWidth="1"/>
    <col min="6656" max="6656" width="0" style="8" hidden="1"/>
    <col min="6657" max="6657" width="9.5703125" style="8" customWidth="1"/>
    <col min="6658" max="6658" width="6.28515625" style="8" customWidth="1"/>
    <col min="6659" max="6659" width="7.28515625" style="8" customWidth="1"/>
    <col min="6660" max="6660" width="10.28515625" style="8" customWidth="1"/>
    <col min="6661" max="6661" width="7.7109375" style="8" customWidth="1"/>
    <col min="6662" max="6662" width="81.28515625" style="8" customWidth="1"/>
    <col min="6663" max="6663" width="13.42578125" style="8" bestFit="1" customWidth="1"/>
    <col min="6664" max="6664" width="12" style="8" bestFit="1" customWidth="1"/>
    <col min="6665" max="6665" width="14.5703125" style="8" bestFit="1" customWidth="1"/>
    <col min="6666" max="6666" width="9.140625" style="8" customWidth="1"/>
    <col min="6667" max="6667" width="16.28515625" style="8" bestFit="1" customWidth="1"/>
    <col min="6668" max="6668" width="9.85546875" style="8" customWidth="1"/>
    <col min="6669" max="6669" width="28.5703125" style="8" customWidth="1"/>
    <col min="6670" max="6911" width="9.140625" style="8" customWidth="1"/>
    <col min="6912" max="6912" width="0" style="8" hidden="1"/>
    <col min="6913" max="6913" width="9.5703125" style="8" customWidth="1"/>
    <col min="6914" max="6914" width="6.28515625" style="8" customWidth="1"/>
    <col min="6915" max="6915" width="7.28515625" style="8" customWidth="1"/>
    <col min="6916" max="6916" width="10.28515625" style="8" customWidth="1"/>
    <col min="6917" max="6917" width="7.7109375" style="8" customWidth="1"/>
    <col min="6918" max="6918" width="81.28515625" style="8" customWidth="1"/>
    <col min="6919" max="6919" width="13.42578125" style="8" bestFit="1" customWidth="1"/>
    <col min="6920" max="6920" width="12" style="8" bestFit="1" customWidth="1"/>
    <col min="6921" max="6921" width="14.5703125" style="8" bestFit="1" customWidth="1"/>
    <col min="6922" max="6922" width="9.140625" style="8" customWidth="1"/>
    <col min="6923" max="6923" width="16.28515625" style="8" bestFit="1" customWidth="1"/>
    <col min="6924" max="6924" width="9.85546875" style="8" customWidth="1"/>
    <col min="6925" max="6925" width="28.5703125" style="8" customWidth="1"/>
    <col min="6926" max="7167" width="9.140625" style="8" customWidth="1"/>
    <col min="7168" max="7168" width="0" style="8" hidden="1"/>
    <col min="7169" max="7169" width="9.5703125" style="8" customWidth="1"/>
    <col min="7170" max="7170" width="6.28515625" style="8" customWidth="1"/>
    <col min="7171" max="7171" width="7.28515625" style="8" customWidth="1"/>
    <col min="7172" max="7172" width="10.28515625" style="8" customWidth="1"/>
    <col min="7173" max="7173" width="7.7109375" style="8" customWidth="1"/>
    <col min="7174" max="7174" width="81.28515625" style="8" customWidth="1"/>
    <col min="7175" max="7175" width="13.42578125" style="8" bestFit="1" customWidth="1"/>
    <col min="7176" max="7176" width="12" style="8" bestFit="1" customWidth="1"/>
    <col min="7177" max="7177" width="14.5703125" style="8" bestFit="1" customWidth="1"/>
    <col min="7178" max="7178" width="9.140625" style="8" customWidth="1"/>
    <col min="7179" max="7179" width="16.28515625" style="8" bestFit="1" customWidth="1"/>
    <col min="7180" max="7180" width="9.85546875" style="8" customWidth="1"/>
    <col min="7181" max="7181" width="28.5703125" style="8" customWidth="1"/>
    <col min="7182" max="7423" width="9.140625" style="8" customWidth="1"/>
    <col min="7424" max="7424" width="0" style="8" hidden="1"/>
    <col min="7425" max="7425" width="9.5703125" style="8" customWidth="1"/>
    <col min="7426" max="7426" width="6.28515625" style="8" customWidth="1"/>
    <col min="7427" max="7427" width="7.28515625" style="8" customWidth="1"/>
    <col min="7428" max="7428" width="10.28515625" style="8" customWidth="1"/>
    <col min="7429" max="7429" width="7.7109375" style="8" customWidth="1"/>
    <col min="7430" max="7430" width="81.28515625" style="8" customWidth="1"/>
    <col min="7431" max="7431" width="13.42578125" style="8" bestFit="1" customWidth="1"/>
    <col min="7432" max="7432" width="12" style="8" bestFit="1" customWidth="1"/>
    <col min="7433" max="7433" width="14.5703125" style="8" bestFit="1" customWidth="1"/>
    <col min="7434" max="7434" width="9.140625" style="8" customWidth="1"/>
    <col min="7435" max="7435" width="16.28515625" style="8" bestFit="1" customWidth="1"/>
    <col min="7436" max="7436" width="9.85546875" style="8" customWidth="1"/>
    <col min="7437" max="7437" width="28.5703125" style="8" customWidth="1"/>
    <col min="7438" max="7679" width="9.140625" style="8" customWidth="1"/>
    <col min="7680" max="7680" width="0" style="8" hidden="1"/>
    <col min="7681" max="7681" width="9.5703125" style="8" customWidth="1"/>
    <col min="7682" max="7682" width="6.28515625" style="8" customWidth="1"/>
    <col min="7683" max="7683" width="7.28515625" style="8" customWidth="1"/>
    <col min="7684" max="7684" width="10.28515625" style="8" customWidth="1"/>
    <col min="7685" max="7685" width="7.7109375" style="8" customWidth="1"/>
    <col min="7686" max="7686" width="81.28515625" style="8" customWidth="1"/>
    <col min="7687" max="7687" width="13.42578125" style="8" bestFit="1" customWidth="1"/>
    <col min="7688" max="7688" width="12" style="8" bestFit="1" customWidth="1"/>
    <col min="7689" max="7689" width="14.5703125" style="8" bestFit="1" customWidth="1"/>
    <col min="7690" max="7690" width="9.140625" style="8" customWidth="1"/>
    <col min="7691" max="7691" width="16.28515625" style="8" bestFit="1" customWidth="1"/>
    <col min="7692" max="7692" width="9.85546875" style="8" customWidth="1"/>
    <col min="7693" max="7693" width="28.5703125" style="8" customWidth="1"/>
    <col min="7694" max="7935" width="9.140625" style="8" customWidth="1"/>
    <col min="7936" max="7936" width="0" style="8" hidden="1"/>
    <col min="7937" max="7937" width="9.5703125" style="8" customWidth="1"/>
    <col min="7938" max="7938" width="6.28515625" style="8" customWidth="1"/>
    <col min="7939" max="7939" width="7.28515625" style="8" customWidth="1"/>
    <col min="7940" max="7940" width="10.28515625" style="8" customWidth="1"/>
    <col min="7941" max="7941" width="7.7109375" style="8" customWidth="1"/>
    <col min="7942" max="7942" width="81.28515625" style="8" customWidth="1"/>
    <col min="7943" max="7943" width="13.42578125" style="8" bestFit="1" customWidth="1"/>
    <col min="7944" max="7944" width="12" style="8" bestFit="1" customWidth="1"/>
    <col min="7945" max="7945" width="14.5703125" style="8" bestFit="1" customWidth="1"/>
    <col min="7946" max="7946" width="9.140625" style="8" customWidth="1"/>
    <col min="7947" max="7947" width="16.28515625" style="8" bestFit="1" customWidth="1"/>
    <col min="7948" max="7948" width="9.85546875" style="8" customWidth="1"/>
    <col min="7949" max="7949" width="28.5703125" style="8" customWidth="1"/>
    <col min="7950" max="8191" width="9.140625" style="8" customWidth="1"/>
    <col min="8192" max="8192" width="0" style="8" hidden="1"/>
    <col min="8193" max="8193" width="9.5703125" style="8" customWidth="1"/>
    <col min="8194" max="8194" width="6.28515625" style="8" customWidth="1"/>
    <col min="8195" max="8195" width="7.28515625" style="8" customWidth="1"/>
    <col min="8196" max="8196" width="10.28515625" style="8" customWidth="1"/>
    <col min="8197" max="8197" width="7.7109375" style="8" customWidth="1"/>
    <col min="8198" max="8198" width="81.28515625" style="8" customWidth="1"/>
    <col min="8199" max="8199" width="13.42578125" style="8" bestFit="1" customWidth="1"/>
    <col min="8200" max="8200" width="12" style="8" bestFit="1" customWidth="1"/>
    <col min="8201" max="8201" width="14.5703125" style="8" bestFit="1" customWidth="1"/>
    <col min="8202" max="8202" width="9.140625" style="8" customWidth="1"/>
    <col min="8203" max="8203" width="16.28515625" style="8" bestFit="1" customWidth="1"/>
    <col min="8204" max="8204" width="9.85546875" style="8" customWidth="1"/>
    <col min="8205" max="8205" width="28.5703125" style="8" customWidth="1"/>
    <col min="8206" max="8447" width="9.140625" style="8" customWidth="1"/>
    <col min="8448" max="8448" width="0" style="8" hidden="1"/>
    <col min="8449" max="8449" width="9.5703125" style="8" customWidth="1"/>
    <col min="8450" max="8450" width="6.28515625" style="8" customWidth="1"/>
    <col min="8451" max="8451" width="7.28515625" style="8" customWidth="1"/>
    <col min="8452" max="8452" width="10.28515625" style="8" customWidth="1"/>
    <col min="8453" max="8453" width="7.7109375" style="8" customWidth="1"/>
    <col min="8454" max="8454" width="81.28515625" style="8" customWidth="1"/>
    <col min="8455" max="8455" width="13.42578125" style="8" bestFit="1" customWidth="1"/>
    <col min="8456" max="8456" width="12" style="8" bestFit="1" customWidth="1"/>
    <col min="8457" max="8457" width="14.5703125" style="8" bestFit="1" customWidth="1"/>
    <col min="8458" max="8458" width="9.140625" style="8" customWidth="1"/>
    <col min="8459" max="8459" width="16.28515625" style="8" bestFit="1" customWidth="1"/>
    <col min="8460" max="8460" width="9.85546875" style="8" customWidth="1"/>
    <col min="8461" max="8461" width="28.5703125" style="8" customWidth="1"/>
    <col min="8462" max="8703" width="9.140625" style="8" customWidth="1"/>
    <col min="8704" max="8704" width="0" style="8" hidden="1"/>
    <col min="8705" max="8705" width="9.5703125" style="8" customWidth="1"/>
    <col min="8706" max="8706" width="6.28515625" style="8" customWidth="1"/>
    <col min="8707" max="8707" width="7.28515625" style="8" customWidth="1"/>
    <col min="8708" max="8708" width="10.28515625" style="8" customWidth="1"/>
    <col min="8709" max="8709" width="7.7109375" style="8" customWidth="1"/>
    <col min="8710" max="8710" width="81.28515625" style="8" customWidth="1"/>
    <col min="8711" max="8711" width="13.42578125" style="8" bestFit="1" customWidth="1"/>
    <col min="8712" max="8712" width="12" style="8" bestFit="1" customWidth="1"/>
    <col min="8713" max="8713" width="14.5703125" style="8" bestFit="1" customWidth="1"/>
    <col min="8714" max="8714" width="9.140625" style="8" customWidth="1"/>
    <col min="8715" max="8715" width="16.28515625" style="8" bestFit="1" customWidth="1"/>
    <col min="8716" max="8716" width="9.85546875" style="8" customWidth="1"/>
    <col min="8717" max="8717" width="28.5703125" style="8" customWidth="1"/>
    <col min="8718" max="8959" width="9.140625" style="8" customWidth="1"/>
    <col min="8960" max="8960" width="0" style="8" hidden="1"/>
    <col min="8961" max="8961" width="9.5703125" style="8" customWidth="1"/>
    <col min="8962" max="8962" width="6.28515625" style="8" customWidth="1"/>
    <col min="8963" max="8963" width="7.28515625" style="8" customWidth="1"/>
    <col min="8964" max="8964" width="10.28515625" style="8" customWidth="1"/>
    <col min="8965" max="8965" width="7.7109375" style="8" customWidth="1"/>
    <col min="8966" max="8966" width="81.28515625" style="8" customWidth="1"/>
    <col min="8967" max="8967" width="13.42578125" style="8" bestFit="1" customWidth="1"/>
    <col min="8968" max="8968" width="12" style="8" bestFit="1" customWidth="1"/>
    <col min="8969" max="8969" width="14.5703125" style="8" bestFit="1" customWidth="1"/>
    <col min="8970" max="8970" width="9.140625" style="8" customWidth="1"/>
    <col min="8971" max="8971" width="16.28515625" style="8" bestFit="1" customWidth="1"/>
    <col min="8972" max="8972" width="9.85546875" style="8" customWidth="1"/>
    <col min="8973" max="8973" width="28.5703125" style="8" customWidth="1"/>
    <col min="8974" max="9215" width="9.140625" style="8" customWidth="1"/>
    <col min="9216" max="9216" width="0" style="8" hidden="1"/>
    <col min="9217" max="9217" width="9.5703125" style="8" customWidth="1"/>
    <col min="9218" max="9218" width="6.28515625" style="8" customWidth="1"/>
    <col min="9219" max="9219" width="7.28515625" style="8" customWidth="1"/>
    <col min="9220" max="9220" width="10.28515625" style="8" customWidth="1"/>
    <col min="9221" max="9221" width="7.7109375" style="8" customWidth="1"/>
    <col min="9222" max="9222" width="81.28515625" style="8" customWidth="1"/>
    <col min="9223" max="9223" width="13.42578125" style="8" bestFit="1" customWidth="1"/>
    <col min="9224" max="9224" width="12" style="8" bestFit="1" customWidth="1"/>
    <col min="9225" max="9225" width="14.5703125" style="8" bestFit="1" customWidth="1"/>
    <col min="9226" max="9226" width="9.140625" style="8" customWidth="1"/>
    <col min="9227" max="9227" width="16.28515625" style="8" bestFit="1" customWidth="1"/>
    <col min="9228" max="9228" width="9.85546875" style="8" customWidth="1"/>
    <col min="9229" max="9229" width="28.5703125" style="8" customWidth="1"/>
    <col min="9230" max="9471" width="9.140625" style="8" customWidth="1"/>
    <col min="9472" max="9472" width="0" style="8" hidden="1"/>
    <col min="9473" max="9473" width="9.5703125" style="8" customWidth="1"/>
    <col min="9474" max="9474" width="6.28515625" style="8" customWidth="1"/>
    <col min="9475" max="9475" width="7.28515625" style="8" customWidth="1"/>
    <col min="9476" max="9476" width="10.28515625" style="8" customWidth="1"/>
    <col min="9477" max="9477" width="7.7109375" style="8" customWidth="1"/>
    <col min="9478" max="9478" width="81.28515625" style="8" customWidth="1"/>
    <col min="9479" max="9479" width="13.42578125" style="8" bestFit="1" customWidth="1"/>
    <col min="9480" max="9480" width="12" style="8" bestFit="1" customWidth="1"/>
    <col min="9481" max="9481" width="14.5703125" style="8" bestFit="1" customWidth="1"/>
    <col min="9482" max="9482" width="9.140625" style="8" customWidth="1"/>
    <col min="9483" max="9483" width="16.28515625" style="8" bestFit="1" customWidth="1"/>
    <col min="9484" max="9484" width="9.85546875" style="8" customWidth="1"/>
    <col min="9485" max="9485" width="28.5703125" style="8" customWidth="1"/>
    <col min="9486" max="9727" width="9.140625" style="8" customWidth="1"/>
    <col min="9728" max="9728" width="0" style="8" hidden="1"/>
    <col min="9729" max="9729" width="9.5703125" style="8" customWidth="1"/>
    <col min="9730" max="9730" width="6.28515625" style="8" customWidth="1"/>
    <col min="9731" max="9731" width="7.28515625" style="8" customWidth="1"/>
    <col min="9732" max="9732" width="10.28515625" style="8" customWidth="1"/>
    <col min="9733" max="9733" width="7.7109375" style="8" customWidth="1"/>
    <col min="9734" max="9734" width="81.28515625" style="8" customWidth="1"/>
    <col min="9735" max="9735" width="13.42578125" style="8" bestFit="1" customWidth="1"/>
    <col min="9736" max="9736" width="12" style="8" bestFit="1" customWidth="1"/>
    <col min="9737" max="9737" width="14.5703125" style="8" bestFit="1" customWidth="1"/>
    <col min="9738" max="9738" width="9.140625" style="8" customWidth="1"/>
    <col min="9739" max="9739" width="16.28515625" style="8" bestFit="1" customWidth="1"/>
    <col min="9740" max="9740" width="9.85546875" style="8" customWidth="1"/>
    <col min="9741" max="9741" width="28.5703125" style="8" customWidth="1"/>
    <col min="9742" max="9983" width="9.140625" style="8" customWidth="1"/>
    <col min="9984" max="9984" width="0" style="8" hidden="1"/>
    <col min="9985" max="9985" width="9.5703125" style="8" customWidth="1"/>
    <col min="9986" max="9986" width="6.28515625" style="8" customWidth="1"/>
    <col min="9987" max="9987" width="7.28515625" style="8" customWidth="1"/>
    <col min="9988" max="9988" width="10.28515625" style="8" customWidth="1"/>
    <col min="9989" max="9989" width="7.7109375" style="8" customWidth="1"/>
    <col min="9990" max="9990" width="81.28515625" style="8" customWidth="1"/>
    <col min="9991" max="9991" width="13.42578125" style="8" bestFit="1" customWidth="1"/>
    <col min="9992" max="9992" width="12" style="8" bestFit="1" customWidth="1"/>
    <col min="9993" max="9993" width="14.5703125" style="8" bestFit="1" customWidth="1"/>
    <col min="9994" max="9994" width="9.140625" style="8" customWidth="1"/>
    <col min="9995" max="9995" width="16.28515625" style="8" bestFit="1" customWidth="1"/>
    <col min="9996" max="9996" width="9.85546875" style="8" customWidth="1"/>
    <col min="9997" max="9997" width="28.5703125" style="8" customWidth="1"/>
    <col min="9998" max="10239" width="9.140625" style="8" customWidth="1"/>
    <col min="10240" max="10240" width="0" style="8" hidden="1"/>
    <col min="10241" max="10241" width="9.5703125" style="8" customWidth="1"/>
    <col min="10242" max="10242" width="6.28515625" style="8" customWidth="1"/>
    <col min="10243" max="10243" width="7.28515625" style="8" customWidth="1"/>
    <col min="10244" max="10244" width="10.28515625" style="8" customWidth="1"/>
    <col min="10245" max="10245" width="7.7109375" style="8" customWidth="1"/>
    <col min="10246" max="10246" width="81.28515625" style="8" customWidth="1"/>
    <col min="10247" max="10247" width="13.42578125" style="8" bestFit="1" customWidth="1"/>
    <col min="10248" max="10248" width="12" style="8" bestFit="1" customWidth="1"/>
    <col min="10249" max="10249" width="14.5703125" style="8" bestFit="1" customWidth="1"/>
    <col min="10250" max="10250" width="9.140625" style="8" customWidth="1"/>
    <col min="10251" max="10251" width="16.28515625" style="8" bestFit="1" customWidth="1"/>
    <col min="10252" max="10252" width="9.85546875" style="8" customWidth="1"/>
    <col min="10253" max="10253" width="28.5703125" style="8" customWidth="1"/>
    <col min="10254" max="10495" width="9.140625" style="8" customWidth="1"/>
    <col min="10496" max="10496" width="0" style="8" hidden="1"/>
    <col min="10497" max="10497" width="9.5703125" style="8" customWidth="1"/>
    <col min="10498" max="10498" width="6.28515625" style="8" customWidth="1"/>
    <col min="10499" max="10499" width="7.28515625" style="8" customWidth="1"/>
    <col min="10500" max="10500" width="10.28515625" style="8" customWidth="1"/>
    <col min="10501" max="10501" width="7.7109375" style="8" customWidth="1"/>
    <col min="10502" max="10502" width="81.28515625" style="8" customWidth="1"/>
    <col min="10503" max="10503" width="13.42578125" style="8" bestFit="1" customWidth="1"/>
    <col min="10504" max="10504" width="12" style="8" bestFit="1" customWidth="1"/>
    <col min="10505" max="10505" width="14.5703125" style="8" bestFit="1" customWidth="1"/>
    <col min="10506" max="10506" width="9.140625" style="8" customWidth="1"/>
    <col min="10507" max="10507" width="16.28515625" style="8" bestFit="1" customWidth="1"/>
    <col min="10508" max="10508" width="9.85546875" style="8" customWidth="1"/>
    <col min="10509" max="10509" width="28.5703125" style="8" customWidth="1"/>
    <col min="10510" max="10751" width="9.140625" style="8" customWidth="1"/>
    <col min="10752" max="10752" width="0" style="8" hidden="1"/>
    <col min="10753" max="10753" width="9.5703125" style="8" customWidth="1"/>
    <col min="10754" max="10754" width="6.28515625" style="8" customWidth="1"/>
    <col min="10755" max="10755" width="7.28515625" style="8" customWidth="1"/>
    <col min="10756" max="10756" width="10.28515625" style="8" customWidth="1"/>
    <col min="10757" max="10757" width="7.7109375" style="8" customWidth="1"/>
    <col min="10758" max="10758" width="81.28515625" style="8" customWidth="1"/>
    <col min="10759" max="10759" width="13.42578125" style="8" bestFit="1" customWidth="1"/>
    <col min="10760" max="10760" width="12" style="8" bestFit="1" customWidth="1"/>
    <col min="10761" max="10761" width="14.5703125" style="8" bestFit="1" customWidth="1"/>
    <col min="10762" max="10762" width="9.140625" style="8" customWidth="1"/>
    <col min="10763" max="10763" width="16.28515625" style="8" bestFit="1" customWidth="1"/>
    <col min="10764" max="10764" width="9.85546875" style="8" customWidth="1"/>
    <col min="10765" max="10765" width="28.5703125" style="8" customWidth="1"/>
    <col min="10766" max="11007" width="9.140625" style="8" customWidth="1"/>
    <col min="11008" max="11008" width="0" style="8" hidden="1"/>
    <col min="11009" max="11009" width="9.5703125" style="8" customWidth="1"/>
    <col min="11010" max="11010" width="6.28515625" style="8" customWidth="1"/>
    <col min="11011" max="11011" width="7.28515625" style="8" customWidth="1"/>
    <col min="11012" max="11012" width="10.28515625" style="8" customWidth="1"/>
    <col min="11013" max="11013" width="7.7109375" style="8" customWidth="1"/>
    <col min="11014" max="11014" width="81.28515625" style="8" customWidth="1"/>
    <col min="11015" max="11015" width="13.42578125" style="8" bestFit="1" customWidth="1"/>
    <col min="11016" max="11016" width="12" style="8" bestFit="1" customWidth="1"/>
    <col min="11017" max="11017" width="14.5703125" style="8" bestFit="1" customWidth="1"/>
    <col min="11018" max="11018" width="9.140625" style="8" customWidth="1"/>
    <col min="11019" max="11019" width="16.28515625" style="8" bestFit="1" customWidth="1"/>
    <col min="11020" max="11020" width="9.85546875" style="8" customWidth="1"/>
    <col min="11021" max="11021" width="28.5703125" style="8" customWidth="1"/>
    <col min="11022" max="11263" width="9.140625" style="8" customWidth="1"/>
    <col min="11264" max="11264" width="0" style="8" hidden="1"/>
    <col min="11265" max="11265" width="9.5703125" style="8" customWidth="1"/>
    <col min="11266" max="11266" width="6.28515625" style="8" customWidth="1"/>
    <col min="11267" max="11267" width="7.28515625" style="8" customWidth="1"/>
    <col min="11268" max="11268" width="10.28515625" style="8" customWidth="1"/>
    <col min="11269" max="11269" width="7.7109375" style="8" customWidth="1"/>
    <col min="11270" max="11270" width="81.28515625" style="8" customWidth="1"/>
    <col min="11271" max="11271" width="13.42578125" style="8" bestFit="1" customWidth="1"/>
    <col min="11272" max="11272" width="12" style="8" bestFit="1" customWidth="1"/>
    <col min="11273" max="11273" width="14.5703125" style="8" bestFit="1" customWidth="1"/>
    <col min="11274" max="11274" width="9.140625" style="8" customWidth="1"/>
    <col min="11275" max="11275" width="16.28515625" style="8" bestFit="1" customWidth="1"/>
    <col min="11276" max="11276" width="9.85546875" style="8" customWidth="1"/>
    <col min="11277" max="11277" width="28.5703125" style="8" customWidth="1"/>
    <col min="11278" max="11519" width="9.140625" style="8" customWidth="1"/>
    <col min="11520" max="11520" width="0" style="8" hidden="1"/>
    <col min="11521" max="11521" width="9.5703125" style="8" customWidth="1"/>
    <col min="11522" max="11522" width="6.28515625" style="8" customWidth="1"/>
    <col min="11523" max="11523" width="7.28515625" style="8" customWidth="1"/>
    <col min="11524" max="11524" width="10.28515625" style="8" customWidth="1"/>
    <col min="11525" max="11525" width="7.7109375" style="8" customWidth="1"/>
    <col min="11526" max="11526" width="81.28515625" style="8" customWidth="1"/>
    <col min="11527" max="11527" width="13.42578125" style="8" bestFit="1" customWidth="1"/>
    <col min="11528" max="11528" width="12" style="8" bestFit="1" customWidth="1"/>
    <col min="11529" max="11529" width="14.5703125" style="8" bestFit="1" customWidth="1"/>
    <col min="11530" max="11530" width="9.140625" style="8" customWidth="1"/>
    <col min="11531" max="11531" width="16.28515625" style="8" bestFit="1" customWidth="1"/>
    <col min="11532" max="11532" width="9.85546875" style="8" customWidth="1"/>
    <col min="11533" max="11533" width="28.5703125" style="8" customWidth="1"/>
    <col min="11534" max="11775" width="9.140625" style="8" customWidth="1"/>
    <col min="11776" max="11776" width="0" style="8" hidden="1"/>
    <col min="11777" max="11777" width="9.5703125" style="8" customWidth="1"/>
    <col min="11778" max="11778" width="6.28515625" style="8" customWidth="1"/>
    <col min="11779" max="11779" width="7.28515625" style="8" customWidth="1"/>
    <col min="11780" max="11780" width="10.28515625" style="8" customWidth="1"/>
    <col min="11781" max="11781" width="7.7109375" style="8" customWidth="1"/>
    <col min="11782" max="11782" width="81.28515625" style="8" customWidth="1"/>
    <col min="11783" max="11783" width="13.42578125" style="8" bestFit="1" customWidth="1"/>
    <col min="11784" max="11784" width="12" style="8" bestFit="1" customWidth="1"/>
    <col min="11785" max="11785" width="14.5703125" style="8" bestFit="1" customWidth="1"/>
    <col min="11786" max="11786" width="9.140625" style="8" customWidth="1"/>
    <col min="11787" max="11787" width="16.28515625" style="8" bestFit="1" customWidth="1"/>
    <col min="11788" max="11788" width="9.85546875" style="8" customWidth="1"/>
    <col min="11789" max="11789" width="28.5703125" style="8" customWidth="1"/>
    <col min="11790" max="12031" width="9.140625" style="8" customWidth="1"/>
    <col min="12032" max="12032" width="0" style="8" hidden="1"/>
    <col min="12033" max="12033" width="9.5703125" style="8" customWidth="1"/>
    <col min="12034" max="12034" width="6.28515625" style="8" customWidth="1"/>
    <col min="12035" max="12035" width="7.28515625" style="8" customWidth="1"/>
    <col min="12036" max="12036" width="10.28515625" style="8" customWidth="1"/>
    <col min="12037" max="12037" width="7.7109375" style="8" customWidth="1"/>
    <col min="12038" max="12038" width="81.28515625" style="8" customWidth="1"/>
    <col min="12039" max="12039" width="13.42578125" style="8" bestFit="1" customWidth="1"/>
    <col min="12040" max="12040" width="12" style="8" bestFit="1" customWidth="1"/>
    <col min="12041" max="12041" width="14.5703125" style="8" bestFit="1" customWidth="1"/>
    <col min="12042" max="12042" width="9.140625" style="8" customWidth="1"/>
    <col min="12043" max="12043" width="16.28515625" style="8" bestFit="1" customWidth="1"/>
    <col min="12044" max="12044" width="9.85546875" style="8" customWidth="1"/>
    <col min="12045" max="12045" width="28.5703125" style="8" customWidth="1"/>
    <col min="12046" max="12287" width="9.140625" style="8" customWidth="1"/>
    <col min="12288" max="12288" width="0" style="8" hidden="1"/>
    <col min="12289" max="12289" width="9.5703125" style="8" customWidth="1"/>
    <col min="12290" max="12290" width="6.28515625" style="8" customWidth="1"/>
    <col min="12291" max="12291" width="7.28515625" style="8" customWidth="1"/>
    <col min="12292" max="12292" width="10.28515625" style="8" customWidth="1"/>
    <col min="12293" max="12293" width="7.7109375" style="8" customWidth="1"/>
    <col min="12294" max="12294" width="81.28515625" style="8" customWidth="1"/>
    <col min="12295" max="12295" width="13.42578125" style="8" bestFit="1" customWidth="1"/>
    <col min="12296" max="12296" width="12" style="8" bestFit="1" customWidth="1"/>
    <col min="12297" max="12297" width="14.5703125" style="8" bestFit="1" customWidth="1"/>
    <col min="12298" max="12298" width="9.140625" style="8" customWidth="1"/>
    <col min="12299" max="12299" width="16.28515625" style="8" bestFit="1" customWidth="1"/>
    <col min="12300" max="12300" width="9.85546875" style="8" customWidth="1"/>
    <col min="12301" max="12301" width="28.5703125" style="8" customWidth="1"/>
    <col min="12302" max="12543" width="9.140625" style="8" customWidth="1"/>
    <col min="12544" max="12544" width="0" style="8" hidden="1"/>
    <col min="12545" max="12545" width="9.5703125" style="8" customWidth="1"/>
    <col min="12546" max="12546" width="6.28515625" style="8" customWidth="1"/>
    <col min="12547" max="12547" width="7.28515625" style="8" customWidth="1"/>
    <col min="12548" max="12548" width="10.28515625" style="8" customWidth="1"/>
    <col min="12549" max="12549" width="7.7109375" style="8" customWidth="1"/>
    <col min="12550" max="12550" width="81.28515625" style="8" customWidth="1"/>
    <col min="12551" max="12551" width="13.42578125" style="8" bestFit="1" customWidth="1"/>
    <col min="12552" max="12552" width="12" style="8" bestFit="1" customWidth="1"/>
    <col min="12553" max="12553" width="14.5703125" style="8" bestFit="1" customWidth="1"/>
    <col min="12554" max="12554" width="9.140625" style="8" customWidth="1"/>
    <col min="12555" max="12555" width="16.28515625" style="8" bestFit="1" customWidth="1"/>
    <col min="12556" max="12556" width="9.85546875" style="8" customWidth="1"/>
    <col min="12557" max="12557" width="28.5703125" style="8" customWidth="1"/>
    <col min="12558" max="12799" width="9.140625" style="8" customWidth="1"/>
    <col min="12800" max="12800" width="0" style="8" hidden="1"/>
    <col min="12801" max="12801" width="9.5703125" style="8" customWidth="1"/>
    <col min="12802" max="12802" width="6.28515625" style="8" customWidth="1"/>
    <col min="12803" max="12803" width="7.28515625" style="8" customWidth="1"/>
    <col min="12804" max="12804" width="10.28515625" style="8" customWidth="1"/>
    <col min="12805" max="12805" width="7.7109375" style="8" customWidth="1"/>
    <col min="12806" max="12806" width="81.28515625" style="8" customWidth="1"/>
    <col min="12807" max="12807" width="13.42578125" style="8" bestFit="1" customWidth="1"/>
    <col min="12808" max="12808" width="12" style="8" bestFit="1" customWidth="1"/>
    <col min="12809" max="12809" width="14.5703125" style="8" bestFit="1" customWidth="1"/>
    <col min="12810" max="12810" width="9.140625" style="8" customWidth="1"/>
    <col min="12811" max="12811" width="16.28515625" style="8" bestFit="1" customWidth="1"/>
    <col min="12812" max="12812" width="9.85546875" style="8" customWidth="1"/>
    <col min="12813" max="12813" width="28.5703125" style="8" customWidth="1"/>
    <col min="12814" max="13055" width="9.140625" style="8" customWidth="1"/>
    <col min="13056" max="13056" width="0" style="8" hidden="1"/>
    <col min="13057" max="13057" width="9.5703125" style="8" customWidth="1"/>
    <col min="13058" max="13058" width="6.28515625" style="8" customWidth="1"/>
    <col min="13059" max="13059" width="7.28515625" style="8" customWidth="1"/>
    <col min="13060" max="13060" width="10.28515625" style="8" customWidth="1"/>
    <col min="13061" max="13061" width="7.7109375" style="8" customWidth="1"/>
    <col min="13062" max="13062" width="81.28515625" style="8" customWidth="1"/>
    <col min="13063" max="13063" width="13.42578125" style="8" bestFit="1" customWidth="1"/>
    <col min="13064" max="13064" width="12" style="8" bestFit="1" customWidth="1"/>
    <col min="13065" max="13065" width="14.5703125" style="8" bestFit="1" customWidth="1"/>
    <col min="13066" max="13066" width="9.140625" style="8" customWidth="1"/>
    <col min="13067" max="13067" width="16.28515625" style="8" bestFit="1" customWidth="1"/>
    <col min="13068" max="13068" width="9.85546875" style="8" customWidth="1"/>
    <col min="13069" max="13069" width="28.5703125" style="8" customWidth="1"/>
    <col min="13070" max="13311" width="9.140625" style="8" customWidth="1"/>
    <col min="13312" max="13312" width="0" style="8" hidden="1"/>
    <col min="13313" max="13313" width="9.5703125" style="8" customWidth="1"/>
    <col min="13314" max="13314" width="6.28515625" style="8" customWidth="1"/>
    <col min="13315" max="13315" width="7.28515625" style="8" customWidth="1"/>
    <col min="13316" max="13316" width="10.28515625" style="8" customWidth="1"/>
    <col min="13317" max="13317" width="7.7109375" style="8" customWidth="1"/>
    <col min="13318" max="13318" width="81.28515625" style="8" customWidth="1"/>
    <col min="13319" max="13319" width="13.42578125" style="8" bestFit="1" customWidth="1"/>
    <col min="13320" max="13320" width="12" style="8" bestFit="1" customWidth="1"/>
    <col min="13321" max="13321" width="14.5703125" style="8" bestFit="1" customWidth="1"/>
    <col min="13322" max="13322" width="9.140625" style="8" customWidth="1"/>
    <col min="13323" max="13323" width="16.28515625" style="8" bestFit="1" customWidth="1"/>
    <col min="13324" max="13324" width="9.85546875" style="8" customWidth="1"/>
    <col min="13325" max="13325" width="28.5703125" style="8" customWidth="1"/>
    <col min="13326" max="13567" width="9.140625" style="8" customWidth="1"/>
    <col min="13568" max="13568" width="0" style="8" hidden="1"/>
    <col min="13569" max="13569" width="9.5703125" style="8" customWidth="1"/>
    <col min="13570" max="13570" width="6.28515625" style="8" customWidth="1"/>
    <col min="13571" max="13571" width="7.28515625" style="8" customWidth="1"/>
    <col min="13572" max="13572" width="10.28515625" style="8" customWidth="1"/>
    <col min="13573" max="13573" width="7.7109375" style="8" customWidth="1"/>
    <col min="13574" max="13574" width="81.28515625" style="8" customWidth="1"/>
    <col min="13575" max="13575" width="13.42578125" style="8" bestFit="1" customWidth="1"/>
    <col min="13576" max="13576" width="12" style="8" bestFit="1" customWidth="1"/>
    <col min="13577" max="13577" width="14.5703125" style="8" bestFit="1" customWidth="1"/>
    <col min="13578" max="13578" width="9.140625" style="8" customWidth="1"/>
    <col min="13579" max="13579" width="16.28515625" style="8" bestFit="1" customWidth="1"/>
    <col min="13580" max="13580" width="9.85546875" style="8" customWidth="1"/>
    <col min="13581" max="13581" width="28.5703125" style="8" customWidth="1"/>
    <col min="13582" max="13823" width="9.140625" style="8" customWidth="1"/>
    <col min="13824" max="13824" width="0" style="8" hidden="1"/>
    <col min="13825" max="13825" width="9.5703125" style="8" customWidth="1"/>
    <col min="13826" max="13826" width="6.28515625" style="8" customWidth="1"/>
    <col min="13827" max="13827" width="7.28515625" style="8" customWidth="1"/>
    <col min="13828" max="13828" width="10.28515625" style="8" customWidth="1"/>
    <col min="13829" max="13829" width="7.7109375" style="8" customWidth="1"/>
    <col min="13830" max="13830" width="81.28515625" style="8" customWidth="1"/>
    <col min="13831" max="13831" width="13.42578125" style="8" bestFit="1" customWidth="1"/>
    <col min="13832" max="13832" width="12" style="8" bestFit="1" customWidth="1"/>
    <col min="13833" max="13833" width="14.5703125" style="8" bestFit="1" customWidth="1"/>
    <col min="13834" max="13834" width="9.140625" style="8" customWidth="1"/>
    <col min="13835" max="13835" width="16.28515625" style="8" bestFit="1" customWidth="1"/>
    <col min="13836" max="13836" width="9.85546875" style="8" customWidth="1"/>
    <col min="13837" max="13837" width="28.5703125" style="8" customWidth="1"/>
    <col min="13838" max="14079" width="9.140625" style="8" customWidth="1"/>
    <col min="14080" max="14080" width="0" style="8" hidden="1"/>
    <col min="14081" max="14081" width="9.5703125" style="8" customWidth="1"/>
    <col min="14082" max="14082" width="6.28515625" style="8" customWidth="1"/>
    <col min="14083" max="14083" width="7.28515625" style="8" customWidth="1"/>
    <col min="14084" max="14084" width="10.28515625" style="8" customWidth="1"/>
    <col min="14085" max="14085" width="7.7109375" style="8" customWidth="1"/>
    <col min="14086" max="14086" width="81.28515625" style="8" customWidth="1"/>
    <col min="14087" max="14087" width="13.42578125" style="8" bestFit="1" customWidth="1"/>
    <col min="14088" max="14088" width="12" style="8" bestFit="1" customWidth="1"/>
    <col min="14089" max="14089" width="14.5703125" style="8" bestFit="1" customWidth="1"/>
    <col min="14090" max="14090" width="9.140625" style="8" customWidth="1"/>
    <col min="14091" max="14091" width="16.28515625" style="8" bestFit="1" customWidth="1"/>
    <col min="14092" max="14092" width="9.85546875" style="8" customWidth="1"/>
    <col min="14093" max="14093" width="28.5703125" style="8" customWidth="1"/>
    <col min="14094" max="14335" width="9.140625" style="8" customWidth="1"/>
    <col min="14336" max="14336" width="0" style="8" hidden="1"/>
    <col min="14337" max="14337" width="9.5703125" style="8" customWidth="1"/>
    <col min="14338" max="14338" width="6.28515625" style="8" customWidth="1"/>
    <col min="14339" max="14339" width="7.28515625" style="8" customWidth="1"/>
    <col min="14340" max="14340" width="10.28515625" style="8" customWidth="1"/>
    <col min="14341" max="14341" width="7.7109375" style="8" customWidth="1"/>
    <col min="14342" max="14342" width="81.28515625" style="8" customWidth="1"/>
    <col min="14343" max="14343" width="13.42578125" style="8" bestFit="1" customWidth="1"/>
    <col min="14344" max="14344" width="12" style="8" bestFit="1" customWidth="1"/>
    <col min="14345" max="14345" width="14.5703125" style="8" bestFit="1" customWidth="1"/>
    <col min="14346" max="14346" width="9.140625" style="8" customWidth="1"/>
    <col min="14347" max="14347" width="16.28515625" style="8" bestFit="1" customWidth="1"/>
    <col min="14348" max="14348" width="9.85546875" style="8" customWidth="1"/>
    <col min="14349" max="14349" width="28.5703125" style="8" customWidth="1"/>
    <col min="14350" max="14591" width="9.140625" style="8" customWidth="1"/>
    <col min="14592" max="14592" width="0" style="8" hidden="1"/>
    <col min="14593" max="14593" width="9.5703125" style="8" customWidth="1"/>
    <col min="14594" max="14594" width="6.28515625" style="8" customWidth="1"/>
    <col min="14595" max="14595" width="7.28515625" style="8" customWidth="1"/>
    <col min="14596" max="14596" width="10.28515625" style="8" customWidth="1"/>
    <col min="14597" max="14597" width="7.7109375" style="8" customWidth="1"/>
    <col min="14598" max="14598" width="81.28515625" style="8" customWidth="1"/>
    <col min="14599" max="14599" width="13.42578125" style="8" bestFit="1" customWidth="1"/>
    <col min="14600" max="14600" width="12" style="8" bestFit="1" customWidth="1"/>
    <col min="14601" max="14601" width="14.5703125" style="8" bestFit="1" customWidth="1"/>
    <col min="14602" max="14602" width="9.140625" style="8" customWidth="1"/>
    <col min="14603" max="14603" width="16.28515625" style="8" bestFit="1" customWidth="1"/>
    <col min="14604" max="14604" width="9.85546875" style="8" customWidth="1"/>
    <col min="14605" max="14605" width="28.5703125" style="8" customWidth="1"/>
    <col min="14606" max="14847" width="9.140625" style="8" customWidth="1"/>
    <col min="14848" max="14848" width="0" style="8" hidden="1"/>
    <col min="14849" max="14849" width="9.5703125" style="8" customWidth="1"/>
    <col min="14850" max="14850" width="6.28515625" style="8" customWidth="1"/>
    <col min="14851" max="14851" width="7.28515625" style="8" customWidth="1"/>
    <col min="14852" max="14852" width="10.28515625" style="8" customWidth="1"/>
    <col min="14853" max="14853" width="7.7109375" style="8" customWidth="1"/>
    <col min="14854" max="14854" width="81.28515625" style="8" customWidth="1"/>
    <col min="14855" max="14855" width="13.42578125" style="8" bestFit="1" customWidth="1"/>
    <col min="14856" max="14856" width="12" style="8" bestFit="1" customWidth="1"/>
    <col min="14857" max="14857" width="14.5703125" style="8" bestFit="1" customWidth="1"/>
    <col min="14858" max="14858" width="9.140625" style="8" customWidth="1"/>
    <col min="14859" max="14859" width="16.28515625" style="8" bestFit="1" customWidth="1"/>
    <col min="14860" max="14860" width="9.85546875" style="8" customWidth="1"/>
    <col min="14861" max="14861" width="28.5703125" style="8" customWidth="1"/>
    <col min="14862" max="15103" width="9.140625" style="8" customWidth="1"/>
    <col min="15104" max="15104" width="0" style="8" hidden="1"/>
    <col min="15105" max="15105" width="9.5703125" style="8" customWidth="1"/>
    <col min="15106" max="15106" width="6.28515625" style="8" customWidth="1"/>
    <col min="15107" max="15107" width="7.28515625" style="8" customWidth="1"/>
    <col min="15108" max="15108" width="10.28515625" style="8" customWidth="1"/>
    <col min="15109" max="15109" width="7.7109375" style="8" customWidth="1"/>
    <col min="15110" max="15110" width="81.28515625" style="8" customWidth="1"/>
    <col min="15111" max="15111" width="13.42578125" style="8" bestFit="1" customWidth="1"/>
    <col min="15112" max="15112" width="12" style="8" bestFit="1" customWidth="1"/>
    <col min="15113" max="15113" width="14.5703125" style="8" bestFit="1" customWidth="1"/>
    <col min="15114" max="15114" width="9.140625" style="8" customWidth="1"/>
    <col min="15115" max="15115" width="16.28515625" style="8" bestFit="1" customWidth="1"/>
    <col min="15116" max="15116" width="9.85546875" style="8" customWidth="1"/>
    <col min="15117" max="15117" width="28.5703125" style="8" customWidth="1"/>
    <col min="15118" max="15359" width="9.140625" style="8" customWidth="1"/>
    <col min="15360" max="15360" width="0" style="8" hidden="1"/>
    <col min="15361" max="15361" width="9.5703125" style="8" customWidth="1"/>
    <col min="15362" max="15362" width="6.28515625" style="8" customWidth="1"/>
    <col min="15363" max="15363" width="7.28515625" style="8" customWidth="1"/>
    <col min="15364" max="15364" width="10.28515625" style="8" customWidth="1"/>
    <col min="15365" max="15365" width="7.7109375" style="8" customWidth="1"/>
    <col min="15366" max="15366" width="81.28515625" style="8" customWidth="1"/>
    <col min="15367" max="15367" width="13.42578125" style="8" bestFit="1" customWidth="1"/>
    <col min="15368" max="15368" width="12" style="8" bestFit="1" customWidth="1"/>
    <col min="15369" max="15369" width="14.5703125" style="8" bestFit="1" customWidth="1"/>
    <col min="15370" max="15370" width="9.140625" style="8" customWidth="1"/>
    <col min="15371" max="15371" width="16.28515625" style="8" bestFit="1" customWidth="1"/>
    <col min="15372" max="15372" width="9.85546875" style="8" customWidth="1"/>
    <col min="15373" max="15373" width="28.5703125" style="8" customWidth="1"/>
    <col min="15374" max="15615" width="9.140625" style="8" customWidth="1"/>
    <col min="15616" max="15616" width="0" style="8" hidden="1"/>
    <col min="15617" max="15617" width="9.5703125" style="8" customWidth="1"/>
    <col min="15618" max="15618" width="6.28515625" style="8" customWidth="1"/>
    <col min="15619" max="15619" width="7.28515625" style="8" customWidth="1"/>
    <col min="15620" max="15620" width="10.28515625" style="8" customWidth="1"/>
    <col min="15621" max="15621" width="7.7109375" style="8" customWidth="1"/>
    <col min="15622" max="15622" width="81.28515625" style="8" customWidth="1"/>
    <col min="15623" max="15623" width="13.42578125" style="8" bestFit="1" customWidth="1"/>
    <col min="15624" max="15624" width="12" style="8" bestFit="1" customWidth="1"/>
    <col min="15625" max="15625" width="14.5703125" style="8" bestFit="1" customWidth="1"/>
    <col min="15626" max="15626" width="9.140625" style="8" customWidth="1"/>
    <col min="15627" max="15627" width="16.28515625" style="8" bestFit="1" customWidth="1"/>
    <col min="15628" max="15628" width="9.85546875" style="8" customWidth="1"/>
    <col min="15629" max="15629" width="28.5703125" style="8" customWidth="1"/>
    <col min="15630" max="15871" width="9.140625" style="8" customWidth="1"/>
    <col min="15872" max="15872" width="0" style="8" hidden="1"/>
    <col min="15873" max="15873" width="9.5703125" style="8" customWidth="1"/>
    <col min="15874" max="15874" width="6.28515625" style="8" customWidth="1"/>
    <col min="15875" max="15875" width="7.28515625" style="8" customWidth="1"/>
    <col min="15876" max="15876" width="10.28515625" style="8" customWidth="1"/>
    <col min="15877" max="15877" width="7.7109375" style="8" customWidth="1"/>
    <col min="15878" max="15878" width="81.28515625" style="8" customWidth="1"/>
    <col min="15879" max="15879" width="13.42578125" style="8" bestFit="1" customWidth="1"/>
    <col min="15880" max="15880" width="12" style="8" bestFit="1" customWidth="1"/>
    <col min="15881" max="15881" width="14.5703125" style="8" bestFit="1" customWidth="1"/>
    <col min="15882" max="15882" width="9.140625" style="8" customWidth="1"/>
    <col min="15883" max="15883" width="16.28515625" style="8" bestFit="1" customWidth="1"/>
    <col min="15884" max="15884" width="9.85546875" style="8" customWidth="1"/>
    <col min="15885" max="15885" width="28.5703125" style="8" customWidth="1"/>
    <col min="15886" max="16127" width="9.140625" style="8" customWidth="1"/>
    <col min="16128" max="16128" width="0" style="8" hidden="1"/>
    <col min="16129" max="16129" width="9.5703125" style="8" customWidth="1"/>
    <col min="16130" max="16130" width="6.28515625" style="8" customWidth="1"/>
    <col min="16131" max="16131" width="7.28515625" style="8" customWidth="1"/>
    <col min="16132" max="16132" width="10.28515625" style="8" customWidth="1"/>
    <col min="16133" max="16133" width="7.7109375" style="8" customWidth="1"/>
    <col min="16134" max="16134" width="81.28515625" style="8" customWidth="1"/>
    <col min="16135" max="16135" width="13.42578125" style="8" bestFit="1" customWidth="1"/>
    <col min="16136" max="16136" width="12" style="8" bestFit="1" customWidth="1"/>
    <col min="16137" max="16137" width="14.5703125" style="8" bestFit="1" customWidth="1"/>
    <col min="16138" max="16138" width="9.140625" style="8" customWidth="1"/>
    <col min="16139" max="16139" width="16.28515625" style="8" bestFit="1" customWidth="1"/>
    <col min="16140" max="16140" width="9.85546875" style="8" customWidth="1"/>
    <col min="16141" max="16141" width="28.5703125" style="8" customWidth="1"/>
    <col min="16142" max="16383" width="9.140625" style="8" customWidth="1"/>
    <col min="16384" max="16384" width="0" style="8" hidden="1"/>
  </cols>
  <sheetData>
    <row r="1" spans="1:131">
      <c r="A1" s="1"/>
      <c r="B1" s="2">
        <f>MAX(B3:B110)+1</f>
        <v>53</v>
      </c>
      <c r="D1" s="3"/>
      <c r="E1" s="3"/>
      <c r="F1" s="4" t="s">
        <v>15</v>
      </c>
      <c r="G1" s="5"/>
      <c r="H1" s="6"/>
      <c r="I1" s="1"/>
      <c r="J1" s="18">
        <f ca="1">NOW()</f>
        <v>42334.592803472224</v>
      </c>
      <c r="K1" s="19">
        <f ca="1">WEEKNUM(J1,2)-1</f>
        <v>47</v>
      </c>
      <c r="L1" s="19"/>
    </row>
    <row r="2" spans="1:131" s="9" customFormat="1" ht="60">
      <c r="A2" s="23" t="s">
        <v>2</v>
      </c>
      <c r="B2" s="23" t="s">
        <v>3</v>
      </c>
      <c r="C2" s="20" t="s">
        <v>4</v>
      </c>
      <c r="D2" s="24" t="s">
        <v>14</v>
      </c>
      <c r="E2" s="25" t="s">
        <v>5</v>
      </c>
      <c r="F2" s="26" t="s">
        <v>6</v>
      </c>
      <c r="G2" s="27" t="s">
        <v>7</v>
      </c>
      <c r="H2" s="27" t="s">
        <v>8</v>
      </c>
      <c r="I2" s="20" t="s">
        <v>9</v>
      </c>
      <c r="J2" s="20" t="s">
        <v>10</v>
      </c>
      <c r="K2" s="20" t="s">
        <v>11</v>
      </c>
      <c r="L2" s="31" t="s">
        <v>39</v>
      </c>
      <c r="M2" s="28" t="s">
        <v>19</v>
      </c>
      <c r="N2" s="28" t="s">
        <v>38</v>
      </c>
    </row>
    <row r="3" spans="1:131" s="21" customFormat="1">
      <c r="A3" s="30" t="s">
        <v>58</v>
      </c>
      <c r="B3" s="30">
        <v>48</v>
      </c>
      <c r="C3" s="33"/>
      <c r="D3" s="30"/>
      <c r="E3" s="30"/>
      <c r="F3" s="30" t="s">
        <v>48</v>
      </c>
      <c r="G3" s="30" t="s">
        <v>33</v>
      </c>
      <c r="H3" s="30"/>
      <c r="I3" s="33">
        <v>42369</v>
      </c>
      <c r="J3" s="30">
        <v>52</v>
      </c>
      <c r="K3" s="30"/>
      <c r="L3" s="30">
        <v>0</v>
      </c>
      <c r="M3" s="30"/>
      <c r="N3" s="30"/>
    </row>
    <row r="4" spans="1:131" s="21" customFormat="1">
      <c r="A4" s="30" t="s">
        <v>58</v>
      </c>
      <c r="B4" s="30">
        <v>49</v>
      </c>
      <c r="C4" s="33"/>
      <c r="D4" s="30"/>
      <c r="E4" s="30" t="s">
        <v>1</v>
      </c>
      <c r="F4" s="30" t="s">
        <v>41</v>
      </c>
      <c r="G4" s="30" t="s">
        <v>33</v>
      </c>
      <c r="H4" s="30"/>
      <c r="I4" s="33"/>
      <c r="J4" s="30">
        <v>0</v>
      </c>
      <c r="K4" s="30"/>
      <c r="L4" s="30">
        <v>0</v>
      </c>
      <c r="M4" s="30"/>
      <c r="N4" s="30"/>
    </row>
    <row r="5" spans="1:131" s="21" customFormat="1">
      <c r="A5" s="30" t="s">
        <v>58</v>
      </c>
      <c r="B5" s="30">
        <v>50</v>
      </c>
      <c r="C5" s="33"/>
      <c r="D5" s="30"/>
      <c r="E5" s="30" t="s">
        <v>1</v>
      </c>
      <c r="F5" s="30" t="s">
        <v>49</v>
      </c>
      <c r="G5" s="30" t="s">
        <v>33</v>
      </c>
      <c r="H5" s="30"/>
      <c r="I5" s="33"/>
      <c r="J5" s="30">
        <v>0</v>
      </c>
      <c r="K5" s="30"/>
      <c r="L5" s="30">
        <v>0</v>
      </c>
      <c r="M5" s="30"/>
      <c r="N5" s="30"/>
      <c r="DV5" s="15" t="s">
        <v>2</v>
      </c>
      <c r="DW5" s="15"/>
      <c r="DX5" s="15" t="s">
        <v>32</v>
      </c>
      <c r="DY5" s="15" t="s">
        <v>7</v>
      </c>
      <c r="DZ5" s="15"/>
      <c r="EA5" s="15" t="s">
        <v>13</v>
      </c>
    </row>
    <row r="6" spans="1:131" s="21" customFormat="1">
      <c r="A6" s="30" t="s">
        <v>58</v>
      </c>
      <c r="B6" s="30">
        <v>52</v>
      </c>
      <c r="C6" s="33"/>
      <c r="D6" s="30"/>
      <c r="E6" s="30" t="s">
        <v>0</v>
      </c>
      <c r="F6" s="30" t="s">
        <v>50</v>
      </c>
      <c r="G6" s="30" t="s">
        <v>33</v>
      </c>
      <c r="H6" s="30"/>
      <c r="I6" s="33"/>
      <c r="J6" s="30">
        <v>0</v>
      </c>
      <c r="K6" s="30"/>
      <c r="L6" s="30">
        <v>0</v>
      </c>
      <c r="M6" s="30"/>
      <c r="N6" s="30"/>
      <c r="DV6" s="15" t="s">
        <v>52</v>
      </c>
      <c r="DW6" s="15"/>
      <c r="DX6" s="17" t="s">
        <v>33</v>
      </c>
      <c r="DY6" s="16" t="s">
        <v>33</v>
      </c>
      <c r="DZ6" s="15"/>
      <c r="EA6" s="16" t="s">
        <v>37</v>
      </c>
    </row>
    <row r="7" spans="1:131" s="21" customFormat="1">
      <c r="A7" s="30"/>
      <c r="B7" s="30"/>
      <c r="C7" s="30"/>
      <c r="D7" s="30"/>
      <c r="E7" s="30"/>
      <c r="F7" s="30"/>
      <c r="G7" s="30"/>
      <c r="H7" s="30"/>
      <c r="I7" s="33"/>
      <c r="J7" s="30">
        <f t="shared" ref="J7:J66" si="0">IFERROR(WEEKNUM(I7,2)-1,0)</f>
        <v>0</v>
      </c>
      <c r="K7" s="33"/>
      <c r="L7" s="30">
        <f t="shared" ref="L7:L67" si="1">IF(IF(I7&lt;K7,1,0)*AND(G7&lt;&gt;"Fermé"),"Retard",0)</f>
        <v>0</v>
      </c>
      <c r="M7" s="30"/>
      <c r="N7" s="30"/>
      <c r="DV7" s="15" t="s">
        <v>53</v>
      </c>
      <c r="DW7" s="15"/>
      <c r="DX7" s="17" t="s">
        <v>23</v>
      </c>
      <c r="DY7" s="16" t="s">
        <v>23</v>
      </c>
      <c r="DZ7" s="15"/>
      <c r="EA7" s="16" t="s">
        <v>0</v>
      </c>
    </row>
    <row r="8" spans="1:131" s="21" customFormat="1">
      <c r="A8" s="30"/>
      <c r="B8" s="30"/>
      <c r="C8" s="30"/>
      <c r="D8" s="30"/>
      <c r="E8" s="30"/>
      <c r="F8" s="30"/>
      <c r="G8" s="30"/>
      <c r="H8" s="30"/>
      <c r="I8" s="33"/>
      <c r="J8" s="30">
        <f t="shared" si="0"/>
        <v>0</v>
      </c>
      <c r="K8" s="30"/>
      <c r="L8" s="30">
        <f t="shared" si="1"/>
        <v>0</v>
      </c>
      <c r="M8" s="30"/>
      <c r="N8" s="30"/>
      <c r="DV8" s="15" t="s">
        <v>54</v>
      </c>
      <c r="DW8" s="15"/>
      <c r="DX8" s="17" t="s">
        <v>34</v>
      </c>
      <c r="DY8" s="16" t="s">
        <v>34</v>
      </c>
      <c r="DZ8" s="15"/>
      <c r="EA8" s="16" t="s">
        <v>12</v>
      </c>
    </row>
    <row r="9" spans="1:131" s="22" customFormat="1">
      <c r="A9" s="30"/>
      <c r="B9" s="30"/>
      <c r="C9" s="30"/>
      <c r="D9" s="30"/>
      <c r="E9" s="30"/>
      <c r="F9" s="30"/>
      <c r="G9" s="30"/>
      <c r="H9" s="30"/>
      <c r="I9" s="33"/>
      <c r="J9" s="30">
        <f t="shared" si="0"/>
        <v>0</v>
      </c>
      <c r="K9" s="30"/>
      <c r="L9" s="30">
        <f t="shared" si="1"/>
        <v>0</v>
      </c>
      <c r="M9" s="30"/>
      <c r="N9" s="30"/>
      <c r="O9" s="21"/>
      <c r="DV9" s="15" t="s">
        <v>55</v>
      </c>
      <c r="DW9" s="15"/>
      <c r="DX9" s="17" t="s">
        <v>35</v>
      </c>
      <c r="DY9" s="16" t="s">
        <v>35</v>
      </c>
      <c r="DZ9" s="15"/>
      <c r="EA9" s="16" t="s">
        <v>1</v>
      </c>
    </row>
    <row r="10" spans="1:131" s="21" customFormat="1">
      <c r="A10" s="30"/>
      <c r="B10" s="30"/>
      <c r="C10" s="30"/>
      <c r="D10" s="30"/>
      <c r="E10" s="30"/>
      <c r="F10" s="30"/>
      <c r="G10" s="30"/>
      <c r="H10" s="30"/>
      <c r="I10" s="33"/>
      <c r="J10" s="30">
        <f t="shared" si="0"/>
        <v>0</v>
      </c>
      <c r="K10" s="30"/>
      <c r="L10" s="30">
        <f t="shared" si="1"/>
        <v>0</v>
      </c>
      <c r="M10" s="30"/>
      <c r="N10" s="30"/>
      <c r="DV10" s="15" t="s">
        <v>22</v>
      </c>
      <c r="DW10" s="15"/>
      <c r="DX10" s="17" t="s">
        <v>36</v>
      </c>
      <c r="DY10" s="16" t="s">
        <v>36</v>
      </c>
      <c r="DZ10" s="15"/>
      <c r="EA10" s="15"/>
    </row>
    <row r="11" spans="1:131" s="21" customFormat="1">
      <c r="A11" s="30"/>
      <c r="B11" s="30"/>
      <c r="C11" s="30"/>
      <c r="D11" s="30"/>
      <c r="E11" s="30"/>
      <c r="F11" s="30"/>
      <c r="G11" s="30"/>
      <c r="H11" s="30"/>
      <c r="I11" s="33"/>
      <c r="J11" s="30">
        <f t="shared" si="0"/>
        <v>0</v>
      </c>
      <c r="K11" s="30"/>
      <c r="L11" s="30">
        <f t="shared" si="1"/>
        <v>0</v>
      </c>
      <c r="M11" s="30"/>
      <c r="N11" s="30"/>
      <c r="DV11" s="15" t="s">
        <v>56</v>
      </c>
      <c r="DW11" s="15"/>
      <c r="DX11" s="17"/>
      <c r="DY11" s="16"/>
      <c r="DZ11" s="15"/>
      <c r="EA11" s="15"/>
    </row>
    <row r="12" spans="1:131" s="21" customFormat="1">
      <c r="A12" s="30"/>
      <c r="B12" s="30"/>
      <c r="C12" s="30"/>
      <c r="D12" s="30"/>
      <c r="E12" s="30"/>
      <c r="F12" s="30"/>
      <c r="G12" s="30"/>
      <c r="H12" s="30"/>
      <c r="I12" s="33"/>
      <c r="J12" s="30">
        <f t="shared" si="0"/>
        <v>0</v>
      </c>
      <c r="K12" s="30"/>
      <c r="L12" s="30">
        <f t="shared" si="1"/>
        <v>0</v>
      </c>
      <c r="M12" s="30"/>
      <c r="N12" s="30"/>
      <c r="DV12" s="15" t="s">
        <v>57</v>
      </c>
      <c r="DW12" s="15"/>
      <c r="DX12" s="15"/>
      <c r="DY12" s="15"/>
      <c r="DZ12" s="15"/>
      <c r="EA12" s="15"/>
    </row>
    <row r="13" spans="1:131" s="21" customFormat="1">
      <c r="A13" s="30"/>
      <c r="B13" s="30"/>
      <c r="C13" s="30"/>
      <c r="D13" s="30"/>
      <c r="E13" s="30"/>
      <c r="F13" s="30"/>
      <c r="G13" s="30"/>
      <c r="H13" s="30"/>
      <c r="I13" s="33"/>
      <c r="J13" s="30">
        <f t="shared" si="0"/>
        <v>0</v>
      </c>
      <c r="K13" s="30"/>
      <c r="L13" s="30">
        <f t="shared" si="1"/>
        <v>0</v>
      </c>
      <c r="M13" s="30"/>
      <c r="N13" s="30"/>
      <c r="DV13" s="15" t="s">
        <v>58</v>
      </c>
      <c r="DW13" s="15"/>
      <c r="DX13" s="15"/>
      <c r="DY13" s="15"/>
      <c r="DZ13" s="15"/>
      <c r="EA13" s="15"/>
    </row>
    <row r="14" spans="1:131" s="21" customFormat="1">
      <c r="A14" s="30"/>
      <c r="B14" s="30"/>
      <c r="C14" s="30"/>
      <c r="D14" s="30"/>
      <c r="E14" s="30"/>
      <c r="F14" s="30"/>
      <c r="G14" s="30"/>
      <c r="H14" s="30"/>
      <c r="I14" s="33"/>
      <c r="J14" s="30">
        <f t="shared" si="0"/>
        <v>0</v>
      </c>
      <c r="K14" s="30"/>
      <c r="L14" s="30">
        <f t="shared" si="1"/>
        <v>0</v>
      </c>
      <c r="M14" s="30"/>
      <c r="N14" s="30"/>
      <c r="DV14" s="15" t="s">
        <v>30</v>
      </c>
      <c r="DW14" s="15"/>
      <c r="DX14" s="15"/>
      <c r="DY14" s="15"/>
      <c r="DZ14" s="15"/>
      <c r="EA14" s="15"/>
    </row>
    <row r="15" spans="1:131" s="21" customFormat="1">
      <c r="A15" s="30"/>
      <c r="B15" s="30"/>
      <c r="C15" s="30"/>
      <c r="D15" s="30"/>
      <c r="E15" s="30"/>
      <c r="F15" s="30"/>
      <c r="G15" s="30"/>
      <c r="H15" s="30"/>
      <c r="I15" s="33"/>
      <c r="J15" s="30">
        <f t="shared" si="0"/>
        <v>0</v>
      </c>
      <c r="K15" s="30"/>
      <c r="L15" s="30">
        <f t="shared" si="1"/>
        <v>0</v>
      </c>
      <c r="M15" s="30"/>
      <c r="N15" s="30"/>
      <c r="DV15" s="15" t="s">
        <v>59</v>
      </c>
      <c r="DW15" s="15"/>
      <c r="DX15" s="15"/>
      <c r="DY15" s="15"/>
      <c r="DZ15" s="15"/>
      <c r="EA15" s="15"/>
    </row>
    <row r="16" spans="1:131" s="21" customFormat="1">
      <c r="A16" s="30"/>
      <c r="B16" s="30"/>
      <c r="C16" s="30"/>
      <c r="D16" s="30"/>
      <c r="E16" s="30"/>
      <c r="F16" s="30"/>
      <c r="G16" s="30"/>
      <c r="H16" s="30"/>
      <c r="I16" s="33"/>
      <c r="J16" s="30">
        <f t="shared" si="0"/>
        <v>0</v>
      </c>
      <c r="K16" s="30"/>
      <c r="L16" s="30">
        <f t="shared" si="1"/>
        <v>0</v>
      </c>
      <c r="M16" s="30"/>
      <c r="N16" s="30"/>
      <c r="DV16" s="15" t="s">
        <v>60</v>
      </c>
      <c r="DW16" s="15"/>
      <c r="DX16" s="15"/>
      <c r="DY16" s="15"/>
      <c r="DZ16" s="15"/>
      <c r="EA16" s="15"/>
    </row>
    <row r="17" spans="1:131" s="21" customFormat="1">
      <c r="A17" s="30"/>
      <c r="B17" s="30"/>
      <c r="C17" s="30"/>
      <c r="D17" s="30"/>
      <c r="E17" s="30"/>
      <c r="F17" s="30"/>
      <c r="G17" s="30"/>
      <c r="H17" s="30"/>
      <c r="I17" s="33"/>
      <c r="J17" s="30">
        <f t="shared" si="0"/>
        <v>0</v>
      </c>
      <c r="K17" s="30"/>
      <c r="L17" s="30">
        <f t="shared" si="1"/>
        <v>0</v>
      </c>
      <c r="M17" s="30"/>
      <c r="N17" s="30"/>
      <c r="DV17" s="15" t="s">
        <v>31</v>
      </c>
      <c r="DW17" s="15"/>
      <c r="DX17" s="15"/>
      <c r="DY17" s="15"/>
      <c r="DZ17" s="15"/>
      <c r="EA17" s="15"/>
    </row>
    <row r="18" spans="1:131" s="21" customFormat="1">
      <c r="A18" s="30"/>
      <c r="B18" s="30"/>
      <c r="C18" s="30"/>
      <c r="D18" s="30"/>
      <c r="E18" s="30"/>
      <c r="F18" s="30"/>
      <c r="G18" s="30"/>
      <c r="H18" s="30"/>
      <c r="I18" s="33"/>
      <c r="J18" s="30">
        <f t="shared" si="0"/>
        <v>0</v>
      </c>
      <c r="K18" s="30"/>
      <c r="L18" s="30">
        <f t="shared" si="1"/>
        <v>0</v>
      </c>
      <c r="M18" s="30"/>
      <c r="N18" s="30"/>
    </row>
    <row r="19" spans="1:131" s="21" customFormat="1">
      <c r="A19" s="30"/>
      <c r="B19" s="30"/>
      <c r="C19" s="30"/>
      <c r="D19" s="30"/>
      <c r="E19" s="30"/>
      <c r="F19" s="30"/>
      <c r="G19" s="30"/>
      <c r="H19" s="30"/>
      <c r="I19" s="33"/>
      <c r="J19" s="30">
        <f t="shared" si="0"/>
        <v>0</v>
      </c>
      <c r="K19" s="30"/>
      <c r="L19" s="30">
        <f t="shared" si="1"/>
        <v>0</v>
      </c>
      <c r="M19" s="30"/>
      <c r="N19" s="30"/>
    </row>
    <row r="20" spans="1:131" s="21" customFormat="1">
      <c r="A20" s="30"/>
      <c r="B20" s="30"/>
      <c r="C20" s="30"/>
      <c r="D20" s="30"/>
      <c r="E20" s="30"/>
      <c r="F20" s="30"/>
      <c r="G20" s="30"/>
      <c r="H20" s="30"/>
      <c r="I20" s="33"/>
      <c r="J20" s="30">
        <f t="shared" si="0"/>
        <v>0</v>
      </c>
      <c r="K20" s="30"/>
      <c r="L20" s="30">
        <f t="shared" si="1"/>
        <v>0</v>
      </c>
      <c r="M20" s="30"/>
      <c r="N20" s="30"/>
    </row>
    <row r="21" spans="1:131" s="21" customFormat="1">
      <c r="A21" s="30"/>
      <c r="B21" s="30"/>
      <c r="C21" s="30"/>
      <c r="D21" s="30"/>
      <c r="E21" s="30"/>
      <c r="F21" s="30"/>
      <c r="G21" s="30"/>
      <c r="H21" s="30"/>
      <c r="I21" s="33"/>
      <c r="J21" s="30">
        <f t="shared" si="0"/>
        <v>0</v>
      </c>
      <c r="K21" s="30"/>
      <c r="L21" s="30">
        <f t="shared" si="1"/>
        <v>0</v>
      </c>
      <c r="M21" s="30"/>
      <c r="N21" s="30"/>
    </row>
    <row r="22" spans="1:131" s="21" customFormat="1">
      <c r="A22" s="30"/>
      <c r="B22" s="30"/>
      <c r="C22" s="30"/>
      <c r="D22" s="30"/>
      <c r="E22" s="30"/>
      <c r="F22" s="30"/>
      <c r="G22" s="30"/>
      <c r="H22" s="30"/>
      <c r="I22" s="33"/>
      <c r="J22" s="30">
        <f t="shared" si="0"/>
        <v>0</v>
      </c>
      <c r="K22" s="30"/>
      <c r="L22" s="30">
        <f t="shared" si="1"/>
        <v>0</v>
      </c>
      <c r="M22" s="30"/>
      <c r="N22" s="30"/>
    </row>
    <row r="23" spans="1:131" s="21" customFormat="1">
      <c r="A23" s="30"/>
      <c r="B23" s="30"/>
      <c r="C23" s="30"/>
      <c r="D23" s="30"/>
      <c r="E23" s="30"/>
      <c r="F23" s="30"/>
      <c r="G23" s="30"/>
      <c r="H23" s="30"/>
      <c r="I23" s="33"/>
      <c r="J23" s="30">
        <f t="shared" si="0"/>
        <v>0</v>
      </c>
      <c r="K23" s="30"/>
      <c r="L23" s="30">
        <f t="shared" si="1"/>
        <v>0</v>
      </c>
      <c r="M23" s="30"/>
      <c r="N23" s="30"/>
    </row>
    <row r="24" spans="1:131" s="21" customFormat="1">
      <c r="A24" s="30"/>
      <c r="B24" s="30"/>
      <c r="C24" s="30"/>
      <c r="D24" s="30"/>
      <c r="E24" s="30"/>
      <c r="F24" s="30"/>
      <c r="G24" s="30"/>
      <c r="H24" s="30"/>
      <c r="I24" s="33"/>
      <c r="J24" s="30">
        <f t="shared" si="0"/>
        <v>0</v>
      </c>
      <c r="K24" s="30"/>
      <c r="L24" s="30">
        <f t="shared" si="1"/>
        <v>0</v>
      </c>
      <c r="M24" s="30"/>
      <c r="N24" s="30"/>
    </row>
    <row r="25" spans="1:131" s="21" customFormat="1">
      <c r="A25" s="30"/>
      <c r="B25" s="30"/>
      <c r="C25" s="30"/>
      <c r="D25" s="30"/>
      <c r="E25" s="30"/>
      <c r="F25" s="30"/>
      <c r="G25" s="30"/>
      <c r="H25" s="30"/>
      <c r="I25" s="33"/>
      <c r="J25" s="30">
        <f t="shared" si="0"/>
        <v>0</v>
      </c>
      <c r="K25" s="30"/>
      <c r="L25" s="30">
        <f t="shared" si="1"/>
        <v>0</v>
      </c>
      <c r="M25" s="30"/>
      <c r="N25" s="30"/>
    </row>
    <row r="26" spans="1:131" s="21" customFormat="1">
      <c r="A26" s="30"/>
      <c r="B26" s="30"/>
      <c r="C26" s="30"/>
      <c r="D26" s="30"/>
      <c r="E26" s="30"/>
      <c r="F26" s="30"/>
      <c r="G26" s="30"/>
      <c r="H26" s="30"/>
      <c r="I26" s="33"/>
      <c r="J26" s="30">
        <f t="shared" si="0"/>
        <v>0</v>
      </c>
      <c r="K26" s="30"/>
      <c r="L26" s="30">
        <f t="shared" si="1"/>
        <v>0</v>
      </c>
      <c r="M26" s="30"/>
      <c r="N26" s="30"/>
    </row>
    <row r="27" spans="1:131" s="21" customFormat="1">
      <c r="A27" s="30"/>
      <c r="B27" s="30"/>
      <c r="C27" s="30"/>
      <c r="D27" s="30"/>
      <c r="E27" s="30"/>
      <c r="F27" s="30"/>
      <c r="G27" s="30"/>
      <c r="H27" s="30"/>
      <c r="I27" s="33"/>
      <c r="J27" s="30">
        <f t="shared" si="0"/>
        <v>0</v>
      </c>
      <c r="K27" s="30"/>
      <c r="L27" s="30">
        <f t="shared" si="1"/>
        <v>0</v>
      </c>
      <c r="M27" s="30"/>
      <c r="N27" s="30"/>
    </row>
    <row r="28" spans="1:131" s="21" customFormat="1">
      <c r="A28" s="30"/>
      <c r="B28" s="30"/>
      <c r="C28" s="30"/>
      <c r="D28" s="30"/>
      <c r="E28" s="30"/>
      <c r="F28" s="30"/>
      <c r="G28" s="30"/>
      <c r="H28" s="30"/>
      <c r="I28" s="33"/>
      <c r="J28" s="30">
        <f t="shared" si="0"/>
        <v>0</v>
      </c>
      <c r="K28" s="30"/>
      <c r="L28" s="30">
        <f t="shared" si="1"/>
        <v>0</v>
      </c>
      <c r="M28" s="30"/>
      <c r="N28" s="30"/>
    </row>
    <row r="29" spans="1:131">
      <c r="A29" s="30"/>
      <c r="B29" s="30"/>
      <c r="C29" s="30"/>
      <c r="D29" s="30"/>
      <c r="E29" s="30"/>
      <c r="F29" s="30"/>
      <c r="G29" s="30"/>
      <c r="H29" s="30"/>
      <c r="I29" s="33"/>
      <c r="J29" s="30">
        <f t="shared" si="0"/>
        <v>0</v>
      </c>
      <c r="K29" s="30"/>
      <c r="L29" s="30">
        <f t="shared" si="1"/>
        <v>0</v>
      </c>
      <c r="M29" s="30"/>
      <c r="N29" s="30"/>
    </row>
    <row r="30" spans="1:131">
      <c r="A30" s="30"/>
      <c r="B30" s="30"/>
      <c r="C30" s="30"/>
      <c r="D30" s="30"/>
      <c r="E30" s="30"/>
      <c r="F30" s="30"/>
      <c r="G30" s="30"/>
      <c r="H30" s="30"/>
      <c r="I30" s="33"/>
      <c r="J30" s="30">
        <f t="shared" si="0"/>
        <v>0</v>
      </c>
      <c r="K30" s="30"/>
      <c r="L30" s="30">
        <f t="shared" si="1"/>
        <v>0</v>
      </c>
      <c r="M30" s="30"/>
      <c r="N30" s="30"/>
    </row>
    <row r="31" spans="1:131">
      <c r="A31" s="30"/>
      <c r="B31" s="30"/>
      <c r="C31" s="30"/>
      <c r="D31" s="30"/>
      <c r="E31" s="30"/>
      <c r="F31" s="30"/>
      <c r="G31" s="30"/>
      <c r="H31" s="30"/>
      <c r="I31" s="33"/>
      <c r="J31" s="30">
        <f t="shared" si="0"/>
        <v>0</v>
      </c>
      <c r="K31" s="30"/>
      <c r="L31" s="30">
        <f t="shared" si="1"/>
        <v>0</v>
      </c>
      <c r="M31" s="30"/>
      <c r="N31" s="30"/>
    </row>
    <row r="32" spans="1:131">
      <c r="A32" s="30"/>
      <c r="B32" s="30"/>
      <c r="C32" s="30"/>
      <c r="D32" s="30"/>
      <c r="E32" s="30"/>
      <c r="F32" s="30"/>
      <c r="G32" s="30"/>
      <c r="H32" s="30"/>
      <c r="I32" s="33"/>
      <c r="J32" s="30">
        <f t="shared" si="0"/>
        <v>0</v>
      </c>
      <c r="K32" s="30"/>
      <c r="L32" s="30">
        <f t="shared" si="1"/>
        <v>0</v>
      </c>
      <c r="M32" s="30"/>
      <c r="N32" s="30"/>
    </row>
    <row r="33" spans="1:14">
      <c r="A33" s="30"/>
      <c r="B33" s="30"/>
      <c r="C33" s="30"/>
      <c r="D33" s="30"/>
      <c r="E33" s="30"/>
      <c r="F33" s="30"/>
      <c r="G33" s="30"/>
      <c r="H33" s="30"/>
      <c r="I33" s="33"/>
      <c r="J33" s="30">
        <f t="shared" si="0"/>
        <v>0</v>
      </c>
      <c r="K33" s="30"/>
      <c r="L33" s="30">
        <f t="shared" si="1"/>
        <v>0</v>
      </c>
      <c r="M33" s="30"/>
      <c r="N33" s="30"/>
    </row>
    <row r="34" spans="1:14">
      <c r="A34" s="30"/>
      <c r="B34" s="30"/>
      <c r="C34" s="30"/>
      <c r="D34" s="30"/>
      <c r="E34" s="30"/>
      <c r="F34" s="30"/>
      <c r="G34" s="30"/>
      <c r="H34" s="30"/>
      <c r="I34" s="33"/>
      <c r="J34" s="30">
        <f t="shared" si="0"/>
        <v>0</v>
      </c>
      <c r="K34" s="30"/>
      <c r="L34" s="30">
        <f t="shared" si="1"/>
        <v>0</v>
      </c>
      <c r="M34" s="30"/>
      <c r="N34" s="30"/>
    </row>
    <row r="35" spans="1:14">
      <c r="A35" s="30"/>
      <c r="B35" s="30"/>
      <c r="C35" s="30"/>
      <c r="D35" s="30"/>
      <c r="E35" s="30"/>
      <c r="F35" s="30"/>
      <c r="G35" s="30"/>
      <c r="H35" s="30"/>
      <c r="I35" s="33"/>
      <c r="J35" s="30">
        <f t="shared" si="0"/>
        <v>0</v>
      </c>
      <c r="K35" s="30"/>
      <c r="L35" s="30">
        <f t="shared" si="1"/>
        <v>0</v>
      </c>
      <c r="M35" s="30"/>
      <c r="N35" s="30"/>
    </row>
    <row r="36" spans="1:14">
      <c r="A36" s="30"/>
      <c r="B36" s="30"/>
      <c r="C36" s="30"/>
      <c r="D36" s="30"/>
      <c r="E36" s="30"/>
      <c r="F36" s="30"/>
      <c r="G36" s="30"/>
      <c r="H36" s="30"/>
      <c r="I36" s="33"/>
      <c r="J36" s="30">
        <f t="shared" si="0"/>
        <v>0</v>
      </c>
      <c r="K36" s="30"/>
      <c r="L36" s="30">
        <f t="shared" si="1"/>
        <v>0</v>
      </c>
      <c r="M36" s="30"/>
      <c r="N36" s="30"/>
    </row>
    <row r="37" spans="1:14">
      <c r="A37" s="30"/>
      <c r="B37" s="30"/>
      <c r="C37" s="30"/>
      <c r="D37" s="30"/>
      <c r="E37" s="30"/>
      <c r="F37" s="30"/>
      <c r="G37" s="30"/>
      <c r="H37" s="30"/>
      <c r="I37" s="33"/>
      <c r="J37" s="30">
        <f t="shared" si="0"/>
        <v>0</v>
      </c>
      <c r="K37" s="30"/>
      <c r="L37" s="30">
        <f t="shared" si="1"/>
        <v>0</v>
      </c>
      <c r="M37" s="30"/>
      <c r="N37" s="30"/>
    </row>
    <row r="38" spans="1:14">
      <c r="A38" s="30"/>
      <c r="B38" s="30"/>
      <c r="C38" s="30"/>
      <c r="D38" s="30"/>
      <c r="E38" s="30"/>
      <c r="F38" s="30"/>
      <c r="G38" s="30"/>
      <c r="H38" s="30"/>
      <c r="I38" s="33"/>
      <c r="J38" s="30">
        <f t="shared" si="0"/>
        <v>0</v>
      </c>
      <c r="K38" s="30"/>
      <c r="L38" s="30">
        <f t="shared" si="1"/>
        <v>0</v>
      </c>
      <c r="M38" s="30"/>
      <c r="N38" s="30"/>
    </row>
    <row r="39" spans="1:14">
      <c r="A39" s="30"/>
      <c r="B39" s="30"/>
      <c r="C39" s="30"/>
      <c r="D39" s="30"/>
      <c r="E39" s="30"/>
      <c r="F39" s="30"/>
      <c r="G39" s="30"/>
      <c r="H39" s="30"/>
      <c r="I39" s="33"/>
      <c r="J39" s="30">
        <f t="shared" si="0"/>
        <v>0</v>
      </c>
      <c r="K39" s="30"/>
      <c r="L39" s="30">
        <f t="shared" si="1"/>
        <v>0</v>
      </c>
      <c r="M39" s="30"/>
      <c r="N39" s="30"/>
    </row>
    <row r="40" spans="1:14">
      <c r="A40" s="30"/>
      <c r="B40" s="30"/>
      <c r="C40" s="30"/>
      <c r="D40" s="30"/>
      <c r="E40" s="30"/>
      <c r="F40" s="30"/>
      <c r="G40" s="30"/>
      <c r="H40" s="30"/>
      <c r="I40" s="33"/>
      <c r="J40" s="30">
        <f t="shared" si="0"/>
        <v>0</v>
      </c>
      <c r="K40" s="30"/>
      <c r="L40" s="30">
        <f t="shared" si="1"/>
        <v>0</v>
      </c>
      <c r="M40" s="30"/>
      <c r="N40" s="30"/>
    </row>
    <row r="41" spans="1:14">
      <c r="A41" s="30"/>
      <c r="B41" s="30"/>
      <c r="C41" s="30"/>
      <c r="D41" s="30"/>
      <c r="E41" s="30"/>
      <c r="F41" s="30"/>
      <c r="G41" s="30"/>
      <c r="H41" s="30"/>
      <c r="I41" s="33"/>
      <c r="J41" s="30">
        <f t="shared" si="0"/>
        <v>0</v>
      </c>
      <c r="K41" s="30"/>
      <c r="L41" s="30">
        <f t="shared" si="1"/>
        <v>0</v>
      </c>
      <c r="M41" s="30"/>
      <c r="N41" s="30"/>
    </row>
    <row r="42" spans="1:14">
      <c r="A42" s="30"/>
      <c r="B42" s="30"/>
      <c r="C42" s="30"/>
      <c r="D42" s="30"/>
      <c r="E42" s="30"/>
      <c r="F42" s="30"/>
      <c r="G42" s="30"/>
      <c r="H42" s="30"/>
      <c r="I42" s="33"/>
      <c r="J42" s="30">
        <f t="shared" si="0"/>
        <v>0</v>
      </c>
      <c r="K42" s="30"/>
      <c r="L42" s="30">
        <f t="shared" si="1"/>
        <v>0</v>
      </c>
      <c r="M42" s="30"/>
      <c r="N42" s="30"/>
    </row>
    <row r="43" spans="1:14">
      <c r="A43" s="30"/>
      <c r="B43" s="30"/>
      <c r="C43" s="30"/>
      <c r="D43" s="30"/>
      <c r="E43" s="30"/>
      <c r="F43" s="30"/>
      <c r="G43" s="30"/>
      <c r="H43" s="30"/>
      <c r="I43" s="33"/>
      <c r="J43" s="30">
        <f t="shared" si="0"/>
        <v>0</v>
      </c>
      <c r="K43" s="30"/>
      <c r="L43" s="30">
        <f t="shared" si="1"/>
        <v>0</v>
      </c>
      <c r="M43" s="30"/>
      <c r="N43" s="30"/>
    </row>
    <row r="44" spans="1:14">
      <c r="A44" s="30"/>
      <c r="B44" s="30"/>
      <c r="C44" s="30"/>
      <c r="D44" s="30"/>
      <c r="E44" s="30"/>
      <c r="F44" s="30"/>
      <c r="G44" s="30"/>
      <c r="H44" s="30"/>
      <c r="I44" s="33"/>
      <c r="J44" s="30">
        <f t="shared" si="0"/>
        <v>0</v>
      </c>
      <c r="K44" s="30"/>
      <c r="L44" s="30">
        <f t="shared" si="1"/>
        <v>0</v>
      </c>
      <c r="M44" s="30"/>
      <c r="N44" s="30"/>
    </row>
    <row r="45" spans="1:14">
      <c r="A45" s="30"/>
      <c r="B45" s="30"/>
      <c r="C45" s="30"/>
      <c r="D45" s="30"/>
      <c r="E45" s="30"/>
      <c r="F45" s="30"/>
      <c r="G45" s="30"/>
      <c r="H45" s="30"/>
      <c r="I45" s="33"/>
      <c r="J45" s="30">
        <f t="shared" si="0"/>
        <v>0</v>
      </c>
      <c r="K45" s="30"/>
      <c r="L45" s="30">
        <f t="shared" si="1"/>
        <v>0</v>
      </c>
      <c r="M45" s="30"/>
      <c r="N45" s="30"/>
    </row>
    <row r="46" spans="1:14">
      <c r="A46" s="30"/>
      <c r="B46" s="30"/>
      <c r="C46" s="30"/>
      <c r="D46" s="30"/>
      <c r="E46" s="30"/>
      <c r="F46" s="30"/>
      <c r="G46" s="30"/>
      <c r="H46" s="30"/>
      <c r="I46" s="33"/>
      <c r="J46" s="30">
        <f t="shared" si="0"/>
        <v>0</v>
      </c>
      <c r="K46" s="30"/>
      <c r="L46" s="30">
        <f t="shared" si="1"/>
        <v>0</v>
      </c>
      <c r="M46" s="30"/>
      <c r="N46" s="30"/>
    </row>
    <row r="47" spans="1:14">
      <c r="A47" s="30"/>
      <c r="B47" s="30"/>
      <c r="C47" s="30"/>
      <c r="D47" s="30"/>
      <c r="E47" s="30"/>
      <c r="F47" s="30"/>
      <c r="G47" s="30"/>
      <c r="H47" s="30"/>
      <c r="I47" s="33"/>
      <c r="J47" s="30">
        <f t="shared" si="0"/>
        <v>0</v>
      </c>
      <c r="K47" s="30"/>
      <c r="L47" s="30">
        <f t="shared" si="1"/>
        <v>0</v>
      </c>
      <c r="M47" s="30"/>
      <c r="N47" s="30"/>
    </row>
    <row r="48" spans="1:14">
      <c r="A48" s="30"/>
      <c r="B48" s="30"/>
      <c r="C48" s="30"/>
      <c r="D48" s="30"/>
      <c r="E48" s="30"/>
      <c r="F48" s="30"/>
      <c r="G48" s="30"/>
      <c r="H48" s="30"/>
      <c r="I48" s="33"/>
      <c r="J48" s="30">
        <f t="shared" si="0"/>
        <v>0</v>
      </c>
      <c r="K48" s="30"/>
      <c r="L48" s="30">
        <f t="shared" si="1"/>
        <v>0</v>
      </c>
      <c r="M48" s="30"/>
      <c r="N48" s="30"/>
    </row>
    <row r="49" spans="1:14">
      <c r="A49" s="30"/>
      <c r="B49" s="30"/>
      <c r="C49" s="30"/>
      <c r="D49" s="30"/>
      <c r="E49" s="30"/>
      <c r="F49" s="30"/>
      <c r="G49" s="30"/>
      <c r="H49" s="30"/>
      <c r="I49" s="33"/>
      <c r="J49" s="30">
        <f t="shared" si="0"/>
        <v>0</v>
      </c>
      <c r="K49" s="30"/>
      <c r="L49" s="30">
        <f t="shared" si="1"/>
        <v>0</v>
      </c>
      <c r="M49" s="30"/>
      <c r="N49" s="30"/>
    </row>
    <row r="50" spans="1:14">
      <c r="A50" s="30"/>
      <c r="B50" s="30"/>
      <c r="C50" s="30"/>
      <c r="D50" s="30"/>
      <c r="E50" s="30"/>
      <c r="F50" s="30"/>
      <c r="G50" s="30"/>
      <c r="H50" s="30"/>
      <c r="I50" s="33"/>
      <c r="J50" s="30">
        <f t="shared" si="0"/>
        <v>0</v>
      </c>
      <c r="K50" s="30"/>
      <c r="L50" s="30">
        <f t="shared" si="1"/>
        <v>0</v>
      </c>
      <c r="M50" s="30"/>
      <c r="N50" s="30"/>
    </row>
    <row r="51" spans="1:14">
      <c r="A51" s="30"/>
      <c r="B51" s="30"/>
      <c r="C51" s="30"/>
      <c r="D51" s="30"/>
      <c r="E51" s="30"/>
      <c r="F51" s="30"/>
      <c r="G51" s="30"/>
      <c r="H51" s="30"/>
      <c r="I51" s="33"/>
      <c r="J51" s="30">
        <f t="shared" si="0"/>
        <v>0</v>
      </c>
      <c r="K51" s="30"/>
      <c r="L51" s="30">
        <f t="shared" si="1"/>
        <v>0</v>
      </c>
      <c r="M51" s="30"/>
      <c r="N51" s="30"/>
    </row>
    <row r="52" spans="1:14">
      <c r="A52" s="30"/>
      <c r="B52" s="30"/>
      <c r="C52" s="30"/>
      <c r="D52" s="30"/>
      <c r="E52" s="30"/>
      <c r="F52" s="30"/>
      <c r="G52" s="30"/>
      <c r="H52" s="30"/>
      <c r="I52" s="33"/>
      <c r="J52" s="30">
        <f t="shared" si="0"/>
        <v>0</v>
      </c>
      <c r="K52" s="30"/>
      <c r="L52" s="30">
        <f t="shared" si="1"/>
        <v>0</v>
      </c>
      <c r="M52" s="30"/>
      <c r="N52" s="30"/>
    </row>
    <row r="53" spans="1:14">
      <c r="A53" s="30"/>
      <c r="B53" s="30"/>
      <c r="C53" s="30"/>
      <c r="D53" s="30"/>
      <c r="E53" s="30"/>
      <c r="F53" s="30"/>
      <c r="G53" s="30"/>
      <c r="H53" s="30"/>
      <c r="I53" s="33"/>
      <c r="J53" s="30">
        <f t="shared" si="0"/>
        <v>0</v>
      </c>
      <c r="K53" s="30"/>
      <c r="L53" s="30">
        <f t="shared" si="1"/>
        <v>0</v>
      </c>
      <c r="M53" s="30"/>
      <c r="N53" s="30"/>
    </row>
    <row r="54" spans="1:14">
      <c r="A54" s="30"/>
      <c r="B54" s="30"/>
      <c r="C54" s="30"/>
      <c r="D54" s="30"/>
      <c r="E54" s="30"/>
      <c r="F54" s="30"/>
      <c r="G54" s="30"/>
      <c r="H54" s="30"/>
      <c r="I54" s="33"/>
      <c r="J54" s="30">
        <f t="shared" si="0"/>
        <v>0</v>
      </c>
      <c r="K54" s="30"/>
      <c r="L54" s="30">
        <f t="shared" si="1"/>
        <v>0</v>
      </c>
      <c r="M54" s="30"/>
      <c r="N54" s="30"/>
    </row>
    <row r="55" spans="1:14">
      <c r="A55" s="30"/>
      <c r="B55" s="30"/>
      <c r="C55" s="30"/>
      <c r="D55" s="30"/>
      <c r="E55" s="30"/>
      <c r="F55" s="30"/>
      <c r="G55" s="30"/>
      <c r="H55" s="30"/>
      <c r="I55" s="33"/>
      <c r="J55" s="30">
        <f t="shared" si="0"/>
        <v>0</v>
      </c>
      <c r="K55" s="30"/>
      <c r="L55" s="30">
        <f t="shared" si="1"/>
        <v>0</v>
      </c>
      <c r="M55" s="30"/>
      <c r="N55" s="30"/>
    </row>
    <row r="56" spans="1:14">
      <c r="A56" s="30"/>
      <c r="B56" s="30"/>
      <c r="C56" s="30"/>
      <c r="D56" s="30"/>
      <c r="E56" s="30"/>
      <c r="F56" s="30"/>
      <c r="G56" s="30"/>
      <c r="H56" s="30"/>
      <c r="I56" s="33"/>
      <c r="J56" s="30">
        <f t="shared" si="0"/>
        <v>0</v>
      </c>
      <c r="K56" s="30"/>
      <c r="L56" s="30">
        <f t="shared" si="1"/>
        <v>0</v>
      </c>
      <c r="M56" s="30"/>
      <c r="N56" s="30"/>
    </row>
    <row r="57" spans="1:14">
      <c r="A57" s="30"/>
      <c r="B57" s="30"/>
      <c r="C57" s="30"/>
      <c r="D57" s="30"/>
      <c r="E57" s="30"/>
      <c r="F57" s="30"/>
      <c r="G57" s="30"/>
      <c r="H57" s="30"/>
      <c r="I57" s="33"/>
      <c r="J57" s="30">
        <f t="shared" si="0"/>
        <v>0</v>
      </c>
      <c r="K57" s="30"/>
      <c r="L57" s="30">
        <f t="shared" si="1"/>
        <v>0</v>
      </c>
      <c r="M57" s="30"/>
      <c r="N57" s="30"/>
    </row>
    <row r="58" spans="1:14">
      <c r="A58" s="30"/>
      <c r="B58" s="30"/>
      <c r="C58" s="30"/>
      <c r="D58" s="30"/>
      <c r="E58" s="30"/>
      <c r="F58" s="30"/>
      <c r="G58" s="30"/>
      <c r="H58" s="30"/>
      <c r="I58" s="33"/>
      <c r="J58" s="30">
        <f t="shared" si="0"/>
        <v>0</v>
      </c>
      <c r="K58" s="30"/>
      <c r="L58" s="30">
        <f t="shared" si="1"/>
        <v>0</v>
      </c>
      <c r="M58" s="30"/>
      <c r="N58" s="30"/>
    </row>
    <row r="59" spans="1:14">
      <c r="A59" s="30"/>
      <c r="B59" s="30"/>
      <c r="C59" s="30"/>
      <c r="D59" s="30"/>
      <c r="E59" s="30"/>
      <c r="F59" s="30"/>
      <c r="G59" s="30"/>
      <c r="H59" s="30"/>
      <c r="I59" s="33"/>
      <c r="J59" s="30">
        <f t="shared" si="0"/>
        <v>0</v>
      </c>
      <c r="K59" s="30"/>
      <c r="L59" s="30">
        <f t="shared" si="1"/>
        <v>0</v>
      </c>
      <c r="M59" s="30"/>
      <c r="N59" s="30"/>
    </row>
    <row r="60" spans="1:14">
      <c r="A60" s="30"/>
      <c r="B60" s="30"/>
      <c r="C60" s="30"/>
      <c r="D60" s="30"/>
      <c r="E60" s="30"/>
      <c r="F60" s="30"/>
      <c r="G60" s="30"/>
      <c r="H60" s="30"/>
      <c r="I60" s="33"/>
      <c r="J60" s="30">
        <f t="shared" si="0"/>
        <v>0</v>
      </c>
      <c r="K60" s="30"/>
      <c r="L60" s="30">
        <f t="shared" si="1"/>
        <v>0</v>
      </c>
      <c r="M60" s="30"/>
      <c r="N60" s="30"/>
    </row>
    <row r="61" spans="1:14">
      <c r="A61" s="30"/>
      <c r="B61" s="30"/>
      <c r="C61" s="30"/>
      <c r="D61" s="30"/>
      <c r="E61" s="30"/>
      <c r="F61" s="30"/>
      <c r="G61" s="30"/>
      <c r="H61" s="30"/>
      <c r="I61" s="33"/>
      <c r="J61" s="30">
        <f t="shared" si="0"/>
        <v>0</v>
      </c>
      <c r="K61" s="30"/>
      <c r="L61" s="30">
        <f t="shared" si="1"/>
        <v>0</v>
      </c>
      <c r="M61" s="30"/>
      <c r="N61" s="30"/>
    </row>
    <row r="62" spans="1:14">
      <c r="A62" s="30"/>
      <c r="B62" s="30"/>
      <c r="C62" s="30"/>
      <c r="D62" s="30"/>
      <c r="E62" s="30"/>
      <c r="F62" s="30"/>
      <c r="G62" s="30"/>
      <c r="H62" s="30"/>
      <c r="I62" s="33"/>
      <c r="J62" s="30">
        <f t="shared" si="0"/>
        <v>0</v>
      </c>
      <c r="K62" s="30"/>
      <c r="L62" s="30">
        <f t="shared" si="1"/>
        <v>0</v>
      </c>
      <c r="M62" s="30"/>
      <c r="N62" s="30"/>
    </row>
    <row r="63" spans="1:14">
      <c r="A63" s="30"/>
      <c r="B63" s="30"/>
      <c r="C63" s="30"/>
      <c r="D63" s="30"/>
      <c r="E63" s="30"/>
      <c r="F63" s="30"/>
      <c r="G63" s="30"/>
      <c r="H63" s="30"/>
      <c r="I63" s="33"/>
      <c r="J63" s="30">
        <f t="shared" si="0"/>
        <v>0</v>
      </c>
      <c r="K63" s="30"/>
      <c r="L63" s="30">
        <f t="shared" si="1"/>
        <v>0</v>
      </c>
      <c r="M63" s="30"/>
      <c r="N63" s="30"/>
    </row>
    <row r="64" spans="1:14">
      <c r="A64" s="30"/>
      <c r="B64" s="30"/>
      <c r="C64" s="30"/>
      <c r="D64" s="30"/>
      <c r="E64" s="30"/>
      <c r="F64" s="30"/>
      <c r="G64" s="30"/>
      <c r="H64" s="30"/>
      <c r="I64" s="33"/>
      <c r="J64" s="30">
        <f t="shared" si="0"/>
        <v>0</v>
      </c>
      <c r="K64" s="30"/>
      <c r="L64" s="30">
        <f t="shared" si="1"/>
        <v>0</v>
      </c>
      <c r="M64" s="30"/>
      <c r="N64" s="30"/>
    </row>
    <row r="65" spans="1:14">
      <c r="A65" s="30"/>
      <c r="B65" s="30"/>
      <c r="C65" s="30"/>
      <c r="D65" s="30"/>
      <c r="E65" s="30"/>
      <c r="F65" s="30"/>
      <c r="G65" s="30"/>
      <c r="H65" s="30"/>
      <c r="I65" s="33"/>
      <c r="J65" s="30">
        <f t="shared" si="0"/>
        <v>0</v>
      </c>
      <c r="K65" s="30"/>
      <c r="L65" s="30">
        <f t="shared" si="1"/>
        <v>0</v>
      </c>
      <c r="M65" s="30"/>
      <c r="N65" s="30"/>
    </row>
    <row r="66" spans="1:14">
      <c r="A66" s="30"/>
      <c r="B66" s="30"/>
      <c r="C66" s="30"/>
      <c r="D66" s="30"/>
      <c r="E66" s="30"/>
      <c r="F66" s="30"/>
      <c r="G66" s="30"/>
      <c r="H66" s="30"/>
      <c r="I66" s="33"/>
      <c r="J66" s="30">
        <f t="shared" si="0"/>
        <v>0</v>
      </c>
      <c r="K66" s="30"/>
      <c r="L66" s="30">
        <f t="shared" si="1"/>
        <v>0</v>
      </c>
      <c r="M66" s="30"/>
      <c r="N66" s="30"/>
    </row>
    <row r="67" spans="1:14">
      <c r="A67" s="30"/>
      <c r="B67" s="30"/>
      <c r="C67" s="30"/>
      <c r="D67" s="30"/>
      <c r="E67" s="30"/>
      <c r="F67" s="30"/>
      <c r="G67" s="30"/>
      <c r="H67" s="30"/>
      <c r="I67" s="33"/>
      <c r="J67" s="30">
        <f t="shared" ref="J67:J110" si="2">IFERROR(WEEKNUM(I67,2)-1,0)</f>
        <v>0</v>
      </c>
      <c r="K67" s="30"/>
      <c r="L67" s="30">
        <f t="shared" si="1"/>
        <v>0</v>
      </c>
      <c r="M67" s="30"/>
      <c r="N67" s="30"/>
    </row>
    <row r="68" spans="1:14">
      <c r="A68" s="30"/>
      <c r="B68" s="30"/>
      <c r="C68" s="30"/>
      <c r="D68" s="30"/>
      <c r="E68" s="30"/>
      <c r="F68" s="30"/>
      <c r="G68" s="30"/>
      <c r="H68" s="30"/>
      <c r="I68" s="33"/>
      <c r="J68" s="30">
        <f t="shared" si="2"/>
        <v>0</v>
      </c>
      <c r="K68" s="30"/>
      <c r="L68" s="30">
        <f t="shared" ref="L68:L110" si="3">IF(IF(I68&lt;K68,1,0)*AND(G68&lt;&gt;"Fermé"),"Retard",0)</f>
        <v>0</v>
      </c>
      <c r="M68" s="30"/>
      <c r="N68" s="30"/>
    </row>
    <row r="69" spans="1:14">
      <c r="A69" s="30"/>
      <c r="B69" s="30"/>
      <c r="C69" s="30"/>
      <c r="D69" s="30"/>
      <c r="E69" s="30"/>
      <c r="F69" s="30"/>
      <c r="G69" s="30"/>
      <c r="H69" s="30"/>
      <c r="I69" s="33"/>
      <c r="J69" s="30">
        <f t="shared" si="2"/>
        <v>0</v>
      </c>
      <c r="K69" s="30"/>
      <c r="L69" s="30">
        <f t="shared" si="3"/>
        <v>0</v>
      </c>
      <c r="M69" s="30"/>
      <c r="N69" s="30"/>
    </row>
    <row r="70" spans="1:14">
      <c r="A70" s="30"/>
      <c r="B70" s="30"/>
      <c r="C70" s="30"/>
      <c r="D70" s="30"/>
      <c r="E70" s="30"/>
      <c r="F70" s="30"/>
      <c r="G70" s="30"/>
      <c r="H70" s="30"/>
      <c r="I70" s="33"/>
      <c r="J70" s="30">
        <f t="shared" si="2"/>
        <v>0</v>
      </c>
      <c r="K70" s="30"/>
      <c r="L70" s="30">
        <f t="shared" si="3"/>
        <v>0</v>
      </c>
      <c r="M70" s="30"/>
      <c r="N70" s="30"/>
    </row>
    <row r="71" spans="1:14">
      <c r="A71" s="30"/>
      <c r="B71" s="30"/>
      <c r="C71" s="30"/>
      <c r="D71" s="30"/>
      <c r="E71" s="30"/>
      <c r="F71" s="30"/>
      <c r="G71" s="30"/>
      <c r="H71" s="30"/>
      <c r="I71" s="33"/>
      <c r="J71" s="30">
        <f t="shared" si="2"/>
        <v>0</v>
      </c>
      <c r="K71" s="30"/>
      <c r="L71" s="30">
        <f t="shared" si="3"/>
        <v>0</v>
      </c>
      <c r="M71" s="30"/>
      <c r="N71" s="30"/>
    </row>
    <row r="72" spans="1:14">
      <c r="A72" s="30"/>
      <c r="B72" s="30"/>
      <c r="C72" s="30"/>
      <c r="D72" s="30"/>
      <c r="E72" s="30"/>
      <c r="F72" s="30"/>
      <c r="G72" s="30"/>
      <c r="H72" s="30"/>
      <c r="I72" s="33"/>
      <c r="J72" s="30">
        <f t="shared" si="2"/>
        <v>0</v>
      </c>
      <c r="K72" s="30"/>
      <c r="L72" s="30">
        <f t="shared" si="3"/>
        <v>0</v>
      </c>
      <c r="M72" s="30"/>
      <c r="N72" s="30"/>
    </row>
    <row r="73" spans="1:14">
      <c r="A73" s="30"/>
      <c r="B73" s="30"/>
      <c r="C73" s="30"/>
      <c r="D73" s="30"/>
      <c r="E73" s="30"/>
      <c r="F73" s="30"/>
      <c r="G73" s="30"/>
      <c r="H73" s="30"/>
      <c r="I73" s="33"/>
      <c r="J73" s="30">
        <f t="shared" si="2"/>
        <v>0</v>
      </c>
      <c r="K73" s="30"/>
      <c r="L73" s="30">
        <f t="shared" si="3"/>
        <v>0</v>
      </c>
      <c r="M73" s="30"/>
      <c r="N73" s="30"/>
    </row>
    <row r="74" spans="1:14">
      <c r="A74" s="30"/>
      <c r="B74" s="30"/>
      <c r="C74" s="30"/>
      <c r="D74" s="30"/>
      <c r="E74" s="30"/>
      <c r="F74" s="30"/>
      <c r="G74" s="30"/>
      <c r="H74" s="30"/>
      <c r="I74" s="33"/>
      <c r="J74" s="30">
        <f t="shared" si="2"/>
        <v>0</v>
      </c>
      <c r="K74" s="30"/>
      <c r="L74" s="30">
        <f t="shared" si="3"/>
        <v>0</v>
      </c>
      <c r="M74" s="30"/>
      <c r="N74" s="30"/>
    </row>
    <row r="75" spans="1:14">
      <c r="A75" s="30"/>
      <c r="B75" s="30"/>
      <c r="C75" s="30"/>
      <c r="D75" s="30"/>
      <c r="E75" s="30"/>
      <c r="F75" s="30"/>
      <c r="G75" s="30"/>
      <c r="H75" s="30"/>
      <c r="I75" s="33"/>
      <c r="J75" s="30">
        <f t="shared" si="2"/>
        <v>0</v>
      </c>
      <c r="K75" s="30"/>
      <c r="L75" s="30">
        <f t="shared" si="3"/>
        <v>0</v>
      </c>
      <c r="M75" s="30"/>
      <c r="N75" s="30"/>
    </row>
    <row r="76" spans="1:14">
      <c r="A76" s="30"/>
      <c r="B76" s="30"/>
      <c r="C76" s="30"/>
      <c r="D76" s="30"/>
      <c r="E76" s="30"/>
      <c r="F76" s="30"/>
      <c r="G76" s="30"/>
      <c r="H76" s="30"/>
      <c r="I76" s="33"/>
      <c r="J76" s="30">
        <f t="shared" si="2"/>
        <v>0</v>
      </c>
      <c r="K76" s="30"/>
      <c r="L76" s="30">
        <f t="shared" si="3"/>
        <v>0</v>
      </c>
      <c r="M76" s="30"/>
      <c r="N76" s="30"/>
    </row>
    <row r="77" spans="1:14">
      <c r="A77" s="30"/>
      <c r="B77" s="30"/>
      <c r="C77" s="30"/>
      <c r="D77" s="30"/>
      <c r="E77" s="30"/>
      <c r="F77" s="30"/>
      <c r="G77" s="30"/>
      <c r="H77" s="30"/>
      <c r="I77" s="33"/>
      <c r="J77" s="30">
        <f t="shared" si="2"/>
        <v>0</v>
      </c>
      <c r="K77" s="30"/>
      <c r="L77" s="30">
        <f t="shared" si="3"/>
        <v>0</v>
      </c>
      <c r="M77" s="30"/>
      <c r="N77" s="30"/>
    </row>
    <row r="78" spans="1:14">
      <c r="A78" s="30"/>
      <c r="B78" s="30"/>
      <c r="C78" s="30"/>
      <c r="D78" s="30"/>
      <c r="E78" s="30"/>
      <c r="F78" s="30"/>
      <c r="G78" s="30"/>
      <c r="H78" s="30"/>
      <c r="I78" s="33"/>
      <c r="J78" s="30">
        <f t="shared" si="2"/>
        <v>0</v>
      </c>
      <c r="K78" s="30"/>
      <c r="L78" s="30">
        <f t="shared" si="3"/>
        <v>0</v>
      </c>
      <c r="M78" s="30"/>
      <c r="N78" s="30"/>
    </row>
    <row r="79" spans="1:14">
      <c r="A79" s="30"/>
      <c r="B79" s="30"/>
      <c r="C79" s="30"/>
      <c r="D79" s="30"/>
      <c r="E79" s="30"/>
      <c r="F79" s="30"/>
      <c r="G79" s="30"/>
      <c r="H79" s="30"/>
      <c r="I79" s="33"/>
      <c r="J79" s="30">
        <f t="shared" si="2"/>
        <v>0</v>
      </c>
      <c r="K79" s="30"/>
      <c r="L79" s="30">
        <f t="shared" si="3"/>
        <v>0</v>
      </c>
      <c r="M79" s="30"/>
      <c r="N79" s="30"/>
    </row>
    <row r="80" spans="1:14">
      <c r="A80" s="30"/>
      <c r="B80" s="30"/>
      <c r="C80" s="30"/>
      <c r="D80" s="30"/>
      <c r="E80" s="30"/>
      <c r="F80" s="30"/>
      <c r="G80" s="30"/>
      <c r="H80" s="30"/>
      <c r="I80" s="33"/>
      <c r="J80" s="30">
        <f t="shared" si="2"/>
        <v>0</v>
      </c>
      <c r="K80" s="30"/>
      <c r="L80" s="30">
        <f t="shared" si="3"/>
        <v>0</v>
      </c>
      <c r="M80" s="30"/>
      <c r="N80" s="30"/>
    </row>
    <row r="81" spans="1:14">
      <c r="A81" s="30"/>
      <c r="B81" s="30"/>
      <c r="C81" s="30"/>
      <c r="D81" s="30"/>
      <c r="E81" s="30"/>
      <c r="F81" s="30"/>
      <c r="G81" s="30"/>
      <c r="H81" s="30"/>
      <c r="I81" s="33"/>
      <c r="J81" s="30">
        <f t="shared" si="2"/>
        <v>0</v>
      </c>
      <c r="K81" s="30"/>
      <c r="L81" s="30">
        <f t="shared" si="3"/>
        <v>0</v>
      </c>
      <c r="M81" s="30"/>
      <c r="N81" s="30"/>
    </row>
    <row r="82" spans="1:14">
      <c r="A82" s="30"/>
      <c r="B82" s="30"/>
      <c r="C82" s="30"/>
      <c r="D82" s="30"/>
      <c r="E82" s="30"/>
      <c r="F82" s="30"/>
      <c r="G82" s="30"/>
      <c r="H82" s="30"/>
      <c r="I82" s="33"/>
      <c r="J82" s="30">
        <f t="shared" si="2"/>
        <v>0</v>
      </c>
      <c r="K82" s="30"/>
      <c r="L82" s="30">
        <f t="shared" si="3"/>
        <v>0</v>
      </c>
      <c r="M82" s="30"/>
      <c r="N82" s="30"/>
    </row>
    <row r="83" spans="1:14">
      <c r="A83" s="30"/>
      <c r="B83" s="30"/>
      <c r="C83" s="30"/>
      <c r="D83" s="30"/>
      <c r="E83" s="30"/>
      <c r="F83" s="30"/>
      <c r="G83" s="30"/>
      <c r="H83" s="30"/>
      <c r="I83" s="33"/>
      <c r="J83" s="30">
        <f t="shared" si="2"/>
        <v>0</v>
      </c>
      <c r="K83" s="30"/>
      <c r="L83" s="30">
        <f t="shared" si="3"/>
        <v>0</v>
      </c>
      <c r="M83" s="30"/>
      <c r="N83" s="30"/>
    </row>
    <row r="84" spans="1:14">
      <c r="A84" s="30"/>
      <c r="B84" s="30"/>
      <c r="C84" s="30"/>
      <c r="D84" s="30"/>
      <c r="E84" s="30"/>
      <c r="F84" s="30"/>
      <c r="G84" s="30"/>
      <c r="H84" s="30"/>
      <c r="I84" s="33"/>
      <c r="J84" s="30">
        <f t="shared" si="2"/>
        <v>0</v>
      </c>
      <c r="K84" s="30"/>
      <c r="L84" s="30">
        <f t="shared" si="3"/>
        <v>0</v>
      </c>
      <c r="M84" s="30"/>
      <c r="N84" s="30"/>
    </row>
    <row r="85" spans="1:14">
      <c r="A85" s="30"/>
      <c r="B85" s="30"/>
      <c r="C85" s="30"/>
      <c r="D85" s="30"/>
      <c r="E85" s="30"/>
      <c r="F85" s="30"/>
      <c r="G85" s="30"/>
      <c r="H85" s="30"/>
      <c r="I85" s="33"/>
      <c r="J85" s="30">
        <f t="shared" si="2"/>
        <v>0</v>
      </c>
      <c r="K85" s="30"/>
      <c r="L85" s="30">
        <f t="shared" si="3"/>
        <v>0</v>
      </c>
      <c r="M85" s="30"/>
      <c r="N85" s="30"/>
    </row>
    <row r="86" spans="1:14">
      <c r="A86" s="30"/>
      <c r="B86" s="30"/>
      <c r="C86" s="30"/>
      <c r="D86" s="30"/>
      <c r="E86" s="30"/>
      <c r="F86" s="30"/>
      <c r="G86" s="30"/>
      <c r="H86" s="30"/>
      <c r="I86" s="33"/>
      <c r="J86" s="30">
        <f t="shared" si="2"/>
        <v>0</v>
      </c>
      <c r="K86" s="30"/>
      <c r="L86" s="30">
        <f t="shared" si="3"/>
        <v>0</v>
      </c>
      <c r="M86" s="30"/>
      <c r="N86" s="30"/>
    </row>
    <row r="87" spans="1:14">
      <c r="A87" s="30"/>
      <c r="B87" s="30"/>
      <c r="C87" s="30"/>
      <c r="D87" s="30"/>
      <c r="E87" s="30"/>
      <c r="F87" s="30"/>
      <c r="G87" s="30"/>
      <c r="H87" s="30"/>
      <c r="I87" s="33"/>
      <c r="J87" s="30">
        <f t="shared" si="2"/>
        <v>0</v>
      </c>
      <c r="K87" s="30"/>
      <c r="L87" s="30">
        <f t="shared" si="3"/>
        <v>0</v>
      </c>
      <c r="M87" s="30"/>
      <c r="N87" s="30"/>
    </row>
    <row r="88" spans="1:14">
      <c r="A88" s="30"/>
      <c r="B88" s="30"/>
      <c r="C88" s="30"/>
      <c r="D88" s="30"/>
      <c r="E88" s="30"/>
      <c r="F88" s="30"/>
      <c r="G88" s="30"/>
      <c r="H88" s="30"/>
      <c r="I88" s="33"/>
      <c r="J88" s="30">
        <f t="shared" si="2"/>
        <v>0</v>
      </c>
      <c r="K88" s="30"/>
      <c r="L88" s="30">
        <f t="shared" si="3"/>
        <v>0</v>
      </c>
      <c r="M88" s="30"/>
      <c r="N88" s="30"/>
    </row>
    <row r="89" spans="1:14">
      <c r="A89" s="30"/>
      <c r="B89" s="30"/>
      <c r="C89" s="30"/>
      <c r="D89" s="30"/>
      <c r="E89" s="30"/>
      <c r="F89" s="30"/>
      <c r="G89" s="30"/>
      <c r="H89" s="30"/>
      <c r="I89" s="33"/>
      <c r="J89" s="30">
        <f t="shared" si="2"/>
        <v>0</v>
      </c>
      <c r="K89" s="30"/>
      <c r="L89" s="30">
        <f t="shared" si="3"/>
        <v>0</v>
      </c>
      <c r="M89" s="30"/>
      <c r="N89" s="30"/>
    </row>
    <row r="90" spans="1:14">
      <c r="A90" s="30"/>
      <c r="B90" s="30"/>
      <c r="C90" s="30"/>
      <c r="D90" s="30"/>
      <c r="E90" s="30"/>
      <c r="F90" s="30"/>
      <c r="G90" s="30"/>
      <c r="H90" s="30"/>
      <c r="I90" s="33"/>
      <c r="J90" s="30">
        <f t="shared" si="2"/>
        <v>0</v>
      </c>
      <c r="K90" s="30"/>
      <c r="L90" s="30">
        <f t="shared" si="3"/>
        <v>0</v>
      </c>
      <c r="M90" s="30"/>
      <c r="N90" s="30"/>
    </row>
    <row r="91" spans="1:14">
      <c r="A91" s="30"/>
      <c r="B91" s="30"/>
      <c r="C91" s="30"/>
      <c r="D91" s="30"/>
      <c r="E91" s="30"/>
      <c r="F91" s="30"/>
      <c r="G91" s="30"/>
      <c r="H91" s="30"/>
      <c r="I91" s="33"/>
      <c r="J91" s="30">
        <f t="shared" si="2"/>
        <v>0</v>
      </c>
      <c r="K91" s="30"/>
      <c r="L91" s="30">
        <f t="shared" si="3"/>
        <v>0</v>
      </c>
      <c r="M91" s="30"/>
      <c r="N91" s="30"/>
    </row>
    <row r="92" spans="1:14">
      <c r="A92" s="30"/>
      <c r="B92" s="30"/>
      <c r="C92" s="30"/>
      <c r="D92" s="30"/>
      <c r="E92" s="30"/>
      <c r="F92" s="30"/>
      <c r="G92" s="30"/>
      <c r="H92" s="30"/>
      <c r="I92" s="33"/>
      <c r="J92" s="30">
        <f t="shared" si="2"/>
        <v>0</v>
      </c>
      <c r="K92" s="30"/>
      <c r="L92" s="30">
        <f t="shared" si="3"/>
        <v>0</v>
      </c>
      <c r="M92" s="30"/>
      <c r="N92" s="30"/>
    </row>
    <row r="93" spans="1:14">
      <c r="A93" s="30"/>
      <c r="B93" s="30"/>
      <c r="C93" s="30"/>
      <c r="D93" s="30"/>
      <c r="E93" s="30"/>
      <c r="F93" s="30"/>
      <c r="G93" s="30"/>
      <c r="H93" s="30"/>
      <c r="I93" s="33"/>
      <c r="J93" s="30">
        <f t="shared" si="2"/>
        <v>0</v>
      </c>
      <c r="K93" s="30"/>
      <c r="L93" s="30">
        <f t="shared" si="3"/>
        <v>0</v>
      </c>
      <c r="M93" s="30"/>
      <c r="N93" s="30"/>
    </row>
    <row r="94" spans="1:14">
      <c r="A94" s="30"/>
      <c r="B94" s="30"/>
      <c r="C94" s="30"/>
      <c r="D94" s="30"/>
      <c r="E94" s="30"/>
      <c r="F94" s="30"/>
      <c r="G94" s="30"/>
      <c r="H94" s="30"/>
      <c r="I94" s="33"/>
      <c r="J94" s="30">
        <f t="shared" si="2"/>
        <v>0</v>
      </c>
      <c r="K94" s="30"/>
      <c r="L94" s="30">
        <f t="shared" si="3"/>
        <v>0</v>
      </c>
      <c r="M94" s="30"/>
      <c r="N94" s="30"/>
    </row>
    <row r="95" spans="1:14">
      <c r="A95" s="30"/>
      <c r="B95" s="30"/>
      <c r="C95" s="30"/>
      <c r="D95" s="30"/>
      <c r="E95" s="30"/>
      <c r="F95" s="30"/>
      <c r="G95" s="30"/>
      <c r="H95" s="30"/>
      <c r="I95" s="33"/>
      <c r="J95" s="30">
        <f t="shared" si="2"/>
        <v>0</v>
      </c>
      <c r="K95" s="30"/>
      <c r="L95" s="30">
        <f t="shared" si="3"/>
        <v>0</v>
      </c>
      <c r="M95" s="30"/>
      <c r="N95" s="30"/>
    </row>
    <row r="96" spans="1:14">
      <c r="A96" s="30"/>
      <c r="B96" s="30"/>
      <c r="C96" s="30"/>
      <c r="D96" s="30"/>
      <c r="E96" s="30"/>
      <c r="F96" s="30"/>
      <c r="G96" s="30"/>
      <c r="H96" s="30"/>
      <c r="I96" s="33"/>
      <c r="J96" s="30">
        <f t="shared" si="2"/>
        <v>0</v>
      </c>
      <c r="K96" s="30"/>
      <c r="L96" s="30">
        <f t="shared" si="3"/>
        <v>0</v>
      </c>
      <c r="M96" s="30"/>
      <c r="N96" s="30"/>
    </row>
    <row r="97" spans="1:14">
      <c r="A97" s="30"/>
      <c r="B97" s="30"/>
      <c r="C97" s="30"/>
      <c r="D97" s="30"/>
      <c r="E97" s="30"/>
      <c r="F97" s="30"/>
      <c r="G97" s="30"/>
      <c r="H97" s="30"/>
      <c r="I97" s="33"/>
      <c r="J97" s="30">
        <f t="shared" si="2"/>
        <v>0</v>
      </c>
      <c r="K97" s="30"/>
      <c r="L97" s="30">
        <f t="shared" si="3"/>
        <v>0</v>
      </c>
      <c r="M97" s="30"/>
      <c r="N97" s="30"/>
    </row>
    <row r="98" spans="1:14">
      <c r="A98" s="30"/>
      <c r="B98" s="30"/>
      <c r="C98" s="30"/>
      <c r="D98" s="30"/>
      <c r="E98" s="30"/>
      <c r="F98" s="30"/>
      <c r="G98" s="30"/>
      <c r="H98" s="30"/>
      <c r="I98" s="33"/>
      <c r="J98" s="30">
        <f t="shared" si="2"/>
        <v>0</v>
      </c>
      <c r="K98" s="30"/>
      <c r="L98" s="30">
        <f t="shared" si="3"/>
        <v>0</v>
      </c>
      <c r="M98" s="30"/>
      <c r="N98" s="30"/>
    </row>
    <row r="99" spans="1:14">
      <c r="A99" s="30"/>
      <c r="B99" s="30"/>
      <c r="C99" s="30"/>
      <c r="D99" s="30"/>
      <c r="E99" s="30"/>
      <c r="F99" s="30"/>
      <c r="G99" s="30"/>
      <c r="H99" s="30"/>
      <c r="I99" s="33"/>
      <c r="J99" s="30">
        <f t="shared" si="2"/>
        <v>0</v>
      </c>
      <c r="K99" s="30"/>
      <c r="L99" s="30">
        <f t="shared" si="3"/>
        <v>0</v>
      </c>
      <c r="M99" s="30"/>
      <c r="N99" s="30"/>
    </row>
    <row r="100" spans="1:14">
      <c r="A100" s="30"/>
      <c r="B100" s="30"/>
      <c r="C100" s="30"/>
      <c r="D100" s="30"/>
      <c r="E100" s="30"/>
      <c r="F100" s="30"/>
      <c r="G100" s="30"/>
      <c r="H100" s="30"/>
      <c r="I100" s="33"/>
      <c r="J100" s="30">
        <f t="shared" si="2"/>
        <v>0</v>
      </c>
      <c r="K100" s="30"/>
      <c r="L100" s="30">
        <f t="shared" si="3"/>
        <v>0</v>
      </c>
      <c r="M100" s="30"/>
      <c r="N100" s="30"/>
    </row>
    <row r="101" spans="1:14">
      <c r="A101" s="30"/>
      <c r="B101" s="30"/>
      <c r="C101" s="30"/>
      <c r="D101" s="30"/>
      <c r="E101" s="30"/>
      <c r="F101" s="30"/>
      <c r="G101" s="30"/>
      <c r="H101" s="30"/>
      <c r="I101" s="33"/>
      <c r="J101" s="30">
        <f t="shared" si="2"/>
        <v>0</v>
      </c>
      <c r="K101" s="30"/>
      <c r="L101" s="30">
        <f t="shared" si="3"/>
        <v>0</v>
      </c>
      <c r="M101" s="30"/>
      <c r="N101" s="30"/>
    </row>
    <row r="102" spans="1:14">
      <c r="A102" s="30"/>
      <c r="B102" s="30"/>
      <c r="C102" s="30"/>
      <c r="D102" s="30"/>
      <c r="E102" s="30"/>
      <c r="F102" s="30"/>
      <c r="G102" s="30"/>
      <c r="H102" s="30"/>
      <c r="I102" s="33"/>
      <c r="J102" s="30">
        <f t="shared" si="2"/>
        <v>0</v>
      </c>
      <c r="K102" s="30"/>
      <c r="L102" s="30">
        <f t="shared" si="3"/>
        <v>0</v>
      </c>
      <c r="M102" s="30"/>
      <c r="N102" s="30"/>
    </row>
    <row r="103" spans="1:14">
      <c r="A103" s="30"/>
      <c r="B103" s="30"/>
      <c r="C103" s="30"/>
      <c r="D103" s="30"/>
      <c r="E103" s="30"/>
      <c r="F103" s="30"/>
      <c r="G103" s="30"/>
      <c r="H103" s="30"/>
      <c r="I103" s="33"/>
      <c r="J103" s="30">
        <f t="shared" si="2"/>
        <v>0</v>
      </c>
      <c r="K103" s="30"/>
      <c r="L103" s="30">
        <f t="shared" si="3"/>
        <v>0</v>
      </c>
      <c r="M103" s="30"/>
      <c r="N103" s="30"/>
    </row>
    <row r="104" spans="1:14">
      <c r="A104" s="30"/>
      <c r="B104" s="30"/>
      <c r="C104" s="30"/>
      <c r="D104" s="30"/>
      <c r="E104" s="30"/>
      <c r="F104" s="30"/>
      <c r="G104" s="30"/>
      <c r="H104" s="30"/>
      <c r="I104" s="33"/>
      <c r="J104" s="30">
        <f t="shared" si="2"/>
        <v>0</v>
      </c>
      <c r="K104" s="30"/>
      <c r="L104" s="30">
        <f t="shared" si="3"/>
        <v>0</v>
      </c>
      <c r="M104" s="30"/>
      <c r="N104" s="30"/>
    </row>
    <row r="105" spans="1:14">
      <c r="A105" s="30"/>
      <c r="B105" s="30"/>
      <c r="C105" s="30"/>
      <c r="D105" s="30"/>
      <c r="E105" s="30"/>
      <c r="F105" s="30"/>
      <c r="G105" s="30"/>
      <c r="H105" s="30"/>
      <c r="I105" s="33"/>
      <c r="J105" s="30">
        <f t="shared" si="2"/>
        <v>0</v>
      </c>
      <c r="K105" s="30"/>
      <c r="L105" s="30">
        <f t="shared" si="3"/>
        <v>0</v>
      </c>
      <c r="M105" s="30"/>
      <c r="N105" s="30"/>
    </row>
    <row r="106" spans="1:14">
      <c r="A106" s="30"/>
      <c r="B106" s="30"/>
      <c r="C106" s="30"/>
      <c r="D106" s="30"/>
      <c r="E106" s="30"/>
      <c r="F106" s="30"/>
      <c r="G106" s="30"/>
      <c r="H106" s="30"/>
      <c r="I106" s="33"/>
      <c r="J106" s="30">
        <f t="shared" si="2"/>
        <v>0</v>
      </c>
      <c r="K106" s="30"/>
      <c r="L106" s="30">
        <f t="shared" si="3"/>
        <v>0</v>
      </c>
      <c r="M106" s="30"/>
      <c r="N106" s="30"/>
    </row>
    <row r="107" spans="1:14">
      <c r="A107" s="30"/>
      <c r="B107" s="30"/>
      <c r="C107" s="30"/>
      <c r="D107" s="30"/>
      <c r="E107" s="30"/>
      <c r="F107" s="30"/>
      <c r="G107" s="30"/>
      <c r="H107" s="30"/>
      <c r="I107" s="33"/>
      <c r="J107" s="30">
        <f t="shared" si="2"/>
        <v>0</v>
      </c>
      <c r="K107" s="30"/>
      <c r="L107" s="30">
        <f t="shared" si="3"/>
        <v>0</v>
      </c>
      <c r="M107" s="30"/>
      <c r="N107" s="30"/>
    </row>
    <row r="108" spans="1:14">
      <c r="A108" s="30"/>
      <c r="B108" s="30"/>
      <c r="C108" s="30"/>
      <c r="D108" s="30"/>
      <c r="E108" s="30"/>
      <c r="F108" s="30"/>
      <c r="G108" s="30"/>
      <c r="H108" s="30"/>
      <c r="I108" s="33"/>
      <c r="J108" s="30">
        <f t="shared" si="2"/>
        <v>0</v>
      </c>
      <c r="K108" s="30"/>
      <c r="L108" s="30">
        <f t="shared" si="3"/>
        <v>0</v>
      </c>
      <c r="M108" s="30"/>
      <c r="N108" s="30"/>
    </row>
    <row r="109" spans="1:14">
      <c r="A109" s="30"/>
      <c r="B109" s="30"/>
      <c r="C109" s="30"/>
      <c r="D109" s="30"/>
      <c r="E109" s="30"/>
      <c r="F109" s="30"/>
      <c r="G109" s="30"/>
      <c r="H109" s="30"/>
      <c r="I109" s="33"/>
      <c r="J109" s="30">
        <f t="shared" si="2"/>
        <v>0</v>
      </c>
      <c r="K109" s="30"/>
      <c r="L109" s="30">
        <f t="shared" si="3"/>
        <v>0</v>
      </c>
      <c r="M109" s="30"/>
      <c r="N109" s="30"/>
    </row>
    <row r="110" spans="1:14">
      <c r="A110" s="30"/>
      <c r="B110" s="30"/>
      <c r="C110" s="30"/>
      <c r="D110" s="30"/>
      <c r="E110" s="30"/>
      <c r="F110" s="30"/>
      <c r="G110" s="30"/>
      <c r="H110" s="30"/>
      <c r="I110" s="33"/>
      <c r="J110" s="30">
        <f t="shared" si="2"/>
        <v>0</v>
      </c>
      <c r="K110" s="30"/>
      <c r="L110" s="30">
        <f t="shared" si="3"/>
        <v>0</v>
      </c>
      <c r="M110" s="30"/>
      <c r="N110" s="30"/>
    </row>
  </sheetData>
  <conditionalFormatting sqref="A3:N110">
    <cfRule type="expression" dxfId="43" priority="5" stopIfTrue="1">
      <formula>IF($G3="Annulé",1,0)</formula>
    </cfRule>
    <cfRule type="expression" dxfId="42" priority="6" stopIfTrue="1">
      <formula>IF($G3="Fermé",1,0)</formula>
    </cfRule>
  </conditionalFormatting>
  <conditionalFormatting sqref="L3:L110">
    <cfRule type="containsText" dxfId="41" priority="4" operator="containsText" text="Retard">
      <formula>NOT(ISERROR(SEARCH("Retard",L3)))</formula>
    </cfRule>
  </conditionalFormatting>
  <conditionalFormatting sqref="A3:N6">
    <cfRule type="expression" dxfId="40" priority="2" stopIfTrue="1">
      <formula>IF($G3="Annulé",1,0)</formula>
    </cfRule>
    <cfRule type="expression" dxfId="39" priority="3" stopIfTrue="1">
      <formula>IF($G3="Fermé",1,0)</formula>
    </cfRule>
  </conditionalFormatting>
  <dataValidations count="6">
    <dataValidation type="list" allowBlank="1" showInputMessage="1" showErrorMessage="1" sqref="IV65149:IV65239 SR65149:SR65239 ACN65149:ACN65239 AMJ65149:AMJ65239 AWF65149:AWF65239 BGB65149:BGB65239 BPX65149:BPX65239 BZT65149:BZT65239 CJP65149:CJP65239 CTL65149:CTL65239 DDH65149:DDH65239 DND65149:DND65239 DWZ65149:DWZ65239 EGV65149:EGV65239 EQR65149:EQR65239 FAN65149:FAN65239 FKJ65149:FKJ65239 FUF65149:FUF65239 GEB65149:GEB65239 GNX65149:GNX65239 GXT65149:GXT65239 HHP65149:HHP65239 HRL65149:HRL65239 IBH65149:IBH65239 ILD65149:ILD65239 IUZ65149:IUZ65239 JEV65149:JEV65239 JOR65149:JOR65239 JYN65149:JYN65239 KIJ65149:KIJ65239 KSF65149:KSF65239 LCB65149:LCB65239 LLX65149:LLX65239 LVT65149:LVT65239 MFP65149:MFP65239 MPL65149:MPL65239 MZH65149:MZH65239 NJD65149:NJD65239 NSZ65149:NSZ65239 OCV65149:OCV65239 OMR65149:OMR65239 OWN65149:OWN65239 PGJ65149:PGJ65239 PQF65149:PQF65239 QAB65149:QAB65239 QJX65149:QJX65239 QTT65149:QTT65239 RDP65149:RDP65239 RNL65149:RNL65239 RXH65149:RXH65239 SHD65149:SHD65239 SQZ65149:SQZ65239 TAV65149:TAV65239 TKR65149:TKR65239 TUN65149:TUN65239 UEJ65149:UEJ65239 UOF65149:UOF65239 UYB65149:UYB65239 VHX65149:VHX65239 VRT65149:VRT65239 WBP65149:WBP65239 WLL65149:WLL65239 WVH65149:WVH65239 XFD65149:XFD65239 IV130685:IV130775 SR130685:SR130775 ACN130685:ACN130775 AMJ130685:AMJ130775 AWF130685:AWF130775 BGB130685:BGB130775 BPX130685:BPX130775 BZT130685:BZT130775 CJP130685:CJP130775 CTL130685:CTL130775 DDH130685:DDH130775 DND130685:DND130775 DWZ130685:DWZ130775 EGV130685:EGV130775 EQR130685:EQR130775 FAN130685:FAN130775 FKJ130685:FKJ130775 FUF130685:FUF130775 GEB130685:GEB130775 GNX130685:GNX130775 GXT130685:GXT130775 HHP130685:HHP130775 HRL130685:HRL130775 IBH130685:IBH130775 ILD130685:ILD130775 IUZ130685:IUZ130775 JEV130685:JEV130775 JOR130685:JOR130775 JYN130685:JYN130775 KIJ130685:KIJ130775 KSF130685:KSF130775 LCB130685:LCB130775 LLX130685:LLX130775 LVT130685:LVT130775 MFP130685:MFP130775 MPL130685:MPL130775 MZH130685:MZH130775 NJD130685:NJD130775 NSZ130685:NSZ130775 OCV130685:OCV130775 OMR130685:OMR130775 OWN130685:OWN130775 PGJ130685:PGJ130775 PQF130685:PQF130775 QAB130685:QAB130775 QJX130685:QJX130775 QTT130685:QTT130775 RDP130685:RDP130775 RNL130685:RNL130775 RXH130685:RXH130775 SHD130685:SHD130775 SQZ130685:SQZ130775 TAV130685:TAV130775 TKR130685:TKR130775 TUN130685:TUN130775 UEJ130685:UEJ130775 UOF130685:UOF130775 UYB130685:UYB130775 VHX130685:VHX130775 VRT130685:VRT130775 WBP130685:WBP130775 WLL130685:WLL130775 WVH130685:WVH130775 XFD130685:XFD130775 IV196221:IV196311 SR196221:SR196311 ACN196221:ACN196311 AMJ196221:AMJ196311 AWF196221:AWF196311 BGB196221:BGB196311 BPX196221:BPX196311 BZT196221:BZT196311 CJP196221:CJP196311 CTL196221:CTL196311 DDH196221:DDH196311 DND196221:DND196311 DWZ196221:DWZ196311 EGV196221:EGV196311 EQR196221:EQR196311 FAN196221:FAN196311 FKJ196221:FKJ196311 FUF196221:FUF196311 GEB196221:GEB196311 GNX196221:GNX196311 GXT196221:GXT196311 HHP196221:HHP196311 HRL196221:HRL196311 IBH196221:IBH196311 ILD196221:ILD196311 IUZ196221:IUZ196311 JEV196221:JEV196311 JOR196221:JOR196311 JYN196221:JYN196311 KIJ196221:KIJ196311 KSF196221:KSF196311 LCB196221:LCB196311 LLX196221:LLX196311 LVT196221:LVT196311 MFP196221:MFP196311 MPL196221:MPL196311 MZH196221:MZH196311 NJD196221:NJD196311 NSZ196221:NSZ196311 OCV196221:OCV196311 OMR196221:OMR196311 OWN196221:OWN196311 PGJ196221:PGJ196311 PQF196221:PQF196311 QAB196221:QAB196311 QJX196221:QJX196311 QTT196221:QTT196311 RDP196221:RDP196311 RNL196221:RNL196311 RXH196221:RXH196311 SHD196221:SHD196311 SQZ196221:SQZ196311 TAV196221:TAV196311 TKR196221:TKR196311 TUN196221:TUN196311 UEJ196221:UEJ196311 UOF196221:UOF196311 UYB196221:UYB196311 VHX196221:VHX196311 VRT196221:VRT196311 WBP196221:WBP196311 WLL196221:WLL196311 WVH196221:WVH196311 XFD196221:XFD196311 IV261757:IV261847 SR261757:SR261847 ACN261757:ACN261847 AMJ261757:AMJ261847 AWF261757:AWF261847 BGB261757:BGB261847 BPX261757:BPX261847 BZT261757:BZT261847 CJP261757:CJP261847 CTL261757:CTL261847 DDH261757:DDH261847 DND261757:DND261847 DWZ261757:DWZ261847 EGV261757:EGV261847 EQR261757:EQR261847 FAN261757:FAN261847 FKJ261757:FKJ261847 FUF261757:FUF261847 GEB261757:GEB261847 GNX261757:GNX261847 GXT261757:GXT261847 HHP261757:HHP261847 HRL261757:HRL261847 IBH261757:IBH261847 ILD261757:ILD261847 IUZ261757:IUZ261847 JEV261757:JEV261847 JOR261757:JOR261847 JYN261757:JYN261847 KIJ261757:KIJ261847 KSF261757:KSF261847 LCB261757:LCB261847 LLX261757:LLX261847 LVT261757:LVT261847 MFP261757:MFP261847 MPL261757:MPL261847 MZH261757:MZH261847 NJD261757:NJD261847 NSZ261757:NSZ261847 OCV261757:OCV261847 OMR261757:OMR261847 OWN261757:OWN261847 PGJ261757:PGJ261847 PQF261757:PQF261847 QAB261757:QAB261847 QJX261757:QJX261847 QTT261757:QTT261847 RDP261757:RDP261847 RNL261757:RNL261847 RXH261757:RXH261847 SHD261757:SHD261847 SQZ261757:SQZ261847 TAV261757:TAV261847 TKR261757:TKR261847 TUN261757:TUN261847 UEJ261757:UEJ261847 UOF261757:UOF261847 UYB261757:UYB261847 VHX261757:VHX261847 VRT261757:VRT261847 WBP261757:WBP261847 WLL261757:WLL261847 WVH261757:WVH261847 XFD261757:XFD261847 IV327293:IV327383 SR327293:SR327383 ACN327293:ACN327383 AMJ327293:AMJ327383 AWF327293:AWF327383 BGB327293:BGB327383 BPX327293:BPX327383 BZT327293:BZT327383 CJP327293:CJP327383 CTL327293:CTL327383 DDH327293:DDH327383 DND327293:DND327383 DWZ327293:DWZ327383 EGV327293:EGV327383 EQR327293:EQR327383 FAN327293:FAN327383 FKJ327293:FKJ327383 FUF327293:FUF327383 GEB327293:GEB327383 GNX327293:GNX327383 GXT327293:GXT327383 HHP327293:HHP327383 HRL327293:HRL327383 IBH327293:IBH327383 ILD327293:ILD327383 IUZ327293:IUZ327383 JEV327293:JEV327383 JOR327293:JOR327383 JYN327293:JYN327383 KIJ327293:KIJ327383 KSF327293:KSF327383 LCB327293:LCB327383 LLX327293:LLX327383 LVT327293:LVT327383 MFP327293:MFP327383 MPL327293:MPL327383 MZH327293:MZH327383 NJD327293:NJD327383 NSZ327293:NSZ327383 OCV327293:OCV327383 OMR327293:OMR327383 OWN327293:OWN327383 PGJ327293:PGJ327383 PQF327293:PQF327383 QAB327293:QAB327383 QJX327293:QJX327383 QTT327293:QTT327383 RDP327293:RDP327383 RNL327293:RNL327383 RXH327293:RXH327383 SHD327293:SHD327383 SQZ327293:SQZ327383 TAV327293:TAV327383 TKR327293:TKR327383 TUN327293:TUN327383 UEJ327293:UEJ327383 UOF327293:UOF327383 UYB327293:UYB327383 VHX327293:VHX327383 VRT327293:VRT327383 WBP327293:WBP327383 WLL327293:WLL327383 WVH327293:WVH327383 XFD327293:XFD327383 IV392829:IV392919 SR392829:SR392919 ACN392829:ACN392919 AMJ392829:AMJ392919 AWF392829:AWF392919 BGB392829:BGB392919 BPX392829:BPX392919 BZT392829:BZT392919 CJP392829:CJP392919 CTL392829:CTL392919 DDH392829:DDH392919 DND392829:DND392919 DWZ392829:DWZ392919 EGV392829:EGV392919 EQR392829:EQR392919 FAN392829:FAN392919 FKJ392829:FKJ392919 FUF392829:FUF392919 GEB392829:GEB392919 GNX392829:GNX392919 GXT392829:GXT392919 HHP392829:HHP392919 HRL392829:HRL392919 IBH392829:IBH392919 ILD392829:ILD392919 IUZ392829:IUZ392919 JEV392829:JEV392919 JOR392829:JOR392919 JYN392829:JYN392919 KIJ392829:KIJ392919 KSF392829:KSF392919 LCB392829:LCB392919 LLX392829:LLX392919 LVT392829:LVT392919 MFP392829:MFP392919 MPL392829:MPL392919 MZH392829:MZH392919 NJD392829:NJD392919 NSZ392829:NSZ392919 OCV392829:OCV392919 OMR392829:OMR392919 OWN392829:OWN392919 PGJ392829:PGJ392919 PQF392829:PQF392919 QAB392829:QAB392919 QJX392829:QJX392919 QTT392829:QTT392919 RDP392829:RDP392919 RNL392829:RNL392919 RXH392829:RXH392919 SHD392829:SHD392919 SQZ392829:SQZ392919 TAV392829:TAV392919 TKR392829:TKR392919 TUN392829:TUN392919 UEJ392829:UEJ392919 UOF392829:UOF392919 UYB392829:UYB392919 VHX392829:VHX392919 VRT392829:VRT392919 WBP392829:WBP392919 WLL392829:WLL392919 WVH392829:WVH392919 XFD392829:XFD392919 IV458365:IV458455 SR458365:SR458455 ACN458365:ACN458455 AMJ458365:AMJ458455 AWF458365:AWF458455 BGB458365:BGB458455 BPX458365:BPX458455 BZT458365:BZT458455 CJP458365:CJP458455 CTL458365:CTL458455 DDH458365:DDH458455 DND458365:DND458455 DWZ458365:DWZ458455 EGV458365:EGV458455 EQR458365:EQR458455 FAN458365:FAN458455 FKJ458365:FKJ458455 FUF458365:FUF458455 GEB458365:GEB458455 GNX458365:GNX458455 GXT458365:GXT458455 HHP458365:HHP458455 HRL458365:HRL458455 IBH458365:IBH458455 ILD458365:ILD458455 IUZ458365:IUZ458455 JEV458365:JEV458455 JOR458365:JOR458455 JYN458365:JYN458455 KIJ458365:KIJ458455 KSF458365:KSF458455 LCB458365:LCB458455 LLX458365:LLX458455 LVT458365:LVT458455 MFP458365:MFP458455 MPL458365:MPL458455 MZH458365:MZH458455 NJD458365:NJD458455 NSZ458365:NSZ458455 OCV458365:OCV458455 OMR458365:OMR458455 OWN458365:OWN458455 PGJ458365:PGJ458455 PQF458365:PQF458455 QAB458365:QAB458455 QJX458365:QJX458455 QTT458365:QTT458455 RDP458365:RDP458455 RNL458365:RNL458455 RXH458365:RXH458455 SHD458365:SHD458455 SQZ458365:SQZ458455 TAV458365:TAV458455 TKR458365:TKR458455 TUN458365:TUN458455 UEJ458365:UEJ458455 UOF458365:UOF458455 UYB458365:UYB458455 VHX458365:VHX458455 VRT458365:VRT458455 WBP458365:WBP458455 WLL458365:WLL458455 WVH458365:WVH458455 XFD458365:XFD458455 IV523901:IV523991 SR523901:SR523991 ACN523901:ACN523991 AMJ523901:AMJ523991 AWF523901:AWF523991 BGB523901:BGB523991 BPX523901:BPX523991 BZT523901:BZT523991 CJP523901:CJP523991 CTL523901:CTL523991 DDH523901:DDH523991 DND523901:DND523991 DWZ523901:DWZ523991 EGV523901:EGV523991 EQR523901:EQR523991 FAN523901:FAN523991 FKJ523901:FKJ523991 FUF523901:FUF523991 GEB523901:GEB523991 GNX523901:GNX523991 GXT523901:GXT523991 HHP523901:HHP523991 HRL523901:HRL523991 IBH523901:IBH523991 ILD523901:ILD523991 IUZ523901:IUZ523991 JEV523901:JEV523991 JOR523901:JOR523991 JYN523901:JYN523991 KIJ523901:KIJ523991 KSF523901:KSF523991 LCB523901:LCB523991 LLX523901:LLX523991 LVT523901:LVT523991 MFP523901:MFP523991 MPL523901:MPL523991 MZH523901:MZH523991 NJD523901:NJD523991 NSZ523901:NSZ523991 OCV523901:OCV523991 OMR523901:OMR523991 OWN523901:OWN523991 PGJ523901:PGJ523991 PQF523901:PQF523991 QAB523901:QAB523991 QJX523901:QJX523991 QTT523901:QTT523991 RDP523901:RDP523991 RNL523901:RNL523991 RXH523901:RXH523991 SHD523901:SHD523991 SQZ523901:SQZ523991 TAV523901:TAV523991 TKR523901:TKR523991 TUN523901:TUN523991 UEJ523901:UEJ523991 UOF523901:UOF523991 UYB523901:UYB523991 VHX523901:VHX523991 VRT523901:VRT523991 WBP523901:WBP523991 WLL523901:WLL523991 WVH523901:WVH523991 XFD523901:XFD523991 IV589437:IV589527 SR589437:SR589527 ACN589437:ACN589527 AMJ589437:AMJ589527 AWF589437:AWF589527 BGB589437:BGB589527 BPX589437:BPX589527 BZT589437:BZT589527 CJP589437:CJP589527 CTL589437:CTL589527 DDH589437:DDH589527 DND589437:DND589527 DWZ589437:DWZ589527 EGV589437:EGV589527 EQR589437:EQR589527 FAN589437:FAN589527 FKJ589437:FKJ589527 FUF589437:FUF589527 GEB589437:GEB589527 GNX589437:GNX589527 GXT589437:GXT589527 HHP589437:HHP589527 HRL589437:HRL589527 IBH589437:IBH589527 ILD589437:ILD589527 IUZ589437:IUZ589527 JEV589437:JEV589527 JOR589437:JOR589527 JYN589437:JYN589527 KIJ589437:KIJ589527 KSF589437:KSF589527 LCB589437:LCB589527 LLX589437:LLX589527 LVT589437:LVT589527 MFP589437:MFP589527 MPL589437:MPL589527 MZH589437:MZH589527 NJD589437:NJD589527 NSZ589437:NSZ589527 OCV589437:OCV589527 OMR589437:OMR589527 OWN589437:OWN589527 PGJ589437:PGJ589527 PQF589437:PQF589527 QAB589437:QAB589527 QJX589437:QJX589527 QTT589437:QTT589527 RDP589437:RDP589527 RNL589437:RNL589527 RXH589437:RXH589527 SHD589437:SHD589527 SQZ589437:SQZ589527 TAV589437:TAV589527 TKR589437:TKR589527 TUN589437:TUN589527 UEJ589437:UEJ589527 UOF589437:UOF589527 UYB589437:UYB589527 VHX589437:VHX589527 VRT589437:VRT589527 WBP589437:WBP589527 WLL589437:WLL589527 WVH589437:WVH589527 XFD589437:XFD589527 IV654973:IV655063 SR654973:SR655063 ACN654973:ACN655063 AMJ654973:AMJ655063 AWF654973:AWF655063 BGB654973:BGB655063 BPX654973:BPX655063 BZT654973:BZT655063 CJP654973:CJP655063 CTL654973:CTL655063 DDH654973:DDH655063 DND654973:DND655063 DWZ654973:DWZ655063 EGV654973:EGV655063 EQR654973:EQR655063 FAN654973:FAN655063 FKJ654973:FKJ655063 FUF654973:FUF655063 GEB654973:GEB655063 GNX654973:GNX655063 GXT654973:GXT655063 HHP654973:HHP655063 HRL654973:HRL655063 IBH654973:IBH655063 ILD654973:ILD655063 IUZ654973:IUZ655063 JEV654973:JEV655063 JOR654973:JOR655063 JYN654973:JYN655063 KIJ654973:KIJ655063 KSF654973:KSF655063 LCB654973:LCB655063 LLX654973:LLX655063 LVT654973:LVT655063 MFP654973:MFP655063 MPL654973:MPL655063 MZH654973:MZH655063 NJD654973:NJD655063 NSZ654973:NSZ655063 OCV654973:OCV655063 OMR654973:OMR655063 OWN654973:OWN655063 PGJ654973:PGJ655063 PQF654973:PQF655063 QAB654973:QAB655063 QJX654973:QJX655063 QTT654973:QTT655063 RDP654973:RDP655063 RNL654973:RNL655063 RXH654973:RXH655063 SHD654973:SHD655063 SQZ654973:SQZ655063 TAV654973:TAV655063 TKR654973:TKR655063 TUN654973:TUN655063 UEJ654973:UEJ655063 UOF654973:UOF655063 UYB654973:UYB655063 VHX654973:VHX655063 VRT654973:VRT655063 WBP654973:WBP655063 WLL654973:WLL655063 WVH654973:WVH655063 XFD654973:XFD655063 IV720509:IV720599 SR720509:SR720599 ACN720509:ACN720599 AMJ720509:AMJ720599 AWF720509:AWF720599 BGB720509:BGB720599 BPX720509:BPX720599 BZT720509:BZT720599 CJP720509:CJP720599 CTL720509:CTL720599 DDH720509:DDH720599 DND720509:DND720599 DWZ720509:DWZ720599 EGV720509:EGV720599 EQR720509:EQR720599 FAN720509:FAN720599 FKJ720509:FKJ720599 FUF720509:FUF720599 GEB720509:GEB720599 GNX720509:GNX720599 GXT720509:GXT720599 HHP720509:HHP720599 HRL720509:HRL720599 IBH720509:IBH720599 ILD720509:ILD720599 IUZ720509:IUZ720599 JEV720509:JEV720599 JOR720509:JOR720599 JYN720509:JYN720599 KIJ720509:KIJ720599 KSF720509:KSF720599 LCB720509:LCB720599 LLX720509:LLX720599 LVT720509:LVT720599 MFP720509:MFP720599 MPL720509:MPL720599 MZH720509:MZH720599 NJD720509:NJD720599 NSZ720509:NSZ720599 OCV720509:OCV720599 OMR720509:OMR720599 OWN720509:OWN720599 PGJ720509:PGJ720599 PQF720509:PQF720599 QAB720509:QAB720599 QJX720509:QJX720599 QTT720509:QTT720599 RDP720509:RDP720599 RNL720509:RNL720599 RXH720509:RXH720599 SHD720509:SHD720599 SQZ720509:SQZ720599 TAV720509:TAV720599 TKR720509:TKR720599 TUN720509:TUN720599 UEJ720509:UEJ720599 UOF720509:UOF720599 UYB720509:UYB720599 VHX720509:VHX720599 VRT720509:VRT720599 WBP720509:WBP720599 WLL720509:WLL720599 WVH720509:WVH720599 XFD720509:XFD720599 IV786045:IV786135 SR786045:SR786135 ACN786045:ACN786135 AMJ786045:AMJ786135 AWF786045:AWF786135 BGB786045:BGB786135 BPX786045:BPX786135 BZT786045:BZT786135 CJP786045:CJP786135 CTL786045:CTL786135 DDH786045:DDH786135 DND786045:DND786135 DWZ786045:DWZ786135 EGV786045:EGV786135 EQR786045:EQR786135 FAN786045:FAN786135 FKJ786045:FKJ786135 FUF786045:FUF786135 GEB786045:GEB786135 GNX786045:GNX786135 GXT786045:GXT786135 HHP786045:HHP786135 HRL786045:HRL786135 IBH786045:IBH786135 ILD786045:ILD786135 IUZ786045:IUZ786135 JEV786045:JEV786135 JOR786045:JOR786135 JYN786045:JYN786135 KIJ786045:KIJ786135 KSF786045:KSF786135 LCB786045:LCB786135 LLX786045:LLX786135 LVT786045:LVT786135 MFP786045:MFP786135 MPL786045:MPL786135 MZH786045:MZH786135 NJD786045:NJD786135 NSZ786045:NSZ786135 OCV786045:OCV786135 OMR786045:OMR786135 OWN786045:OWN786135 PGJ786045:PGJ786135 PQF786045:PQF786135 QAB786045:QAB786135 QJX786045:QJX786135 QTT786045:QTT786135 RDP786045:RDP786135 RNL786045:RNL786135 RXH786045:RXH786135 SHD786045:SHD786135 SQZ786045:SQZ786135 TAV786045:TAV786135 TKR786045:TKR786135 TUN786045:TUN786135 UEJ786045:UEJ786135 UOF786045:UOF786135 UYB786045:UYB786135 VHX786045:VHX786135 VRT786045:VRT786135 WBP786045:WBP786135 WLL786045:WLL786135 WVH786045:WVH786135 XFD786045:XFD786135 IV851581:IV851671 SR851581:SR851671 ACN851581:ACN851671 AMJ851581:AMJ851671 AWF851581:AWF851671 BGB851581:BGB851671 BPX851581:BPX851671 BZT851581:BZT851671 CJP851581:CJP851671 CTL851581:CTL851671 DDH851581:DDH851671 DND851581:DND851671 DWZ851581:DWZ851671 EGV851581:EGV851671 EQR851581:EQR851671 FAN851581:FAN851671 FKJ851581:FKJ851671 FUF851581:FUF851671 GEB851581:GEB851671 GNX851581:GNX851671 GXT851581:GXT851671 HHP851581:HHP851671 HRL851581:HRL851671 IBH851581:IBH851671 ILD851581:ILD851671 IUZ851581:IUZ851671 JEV851581:JEV851671 JOR851581:JOR851671 JYN851581:JYN851671 KIJ851581:KIJ851671 KSF851581:KSF851671 LCB851581:LCB851671 LLX851581:LLX851671 LVT851581:LVT851671 MFP851581:MFP851671 MPL851581:MPL851671 MZH851581:MZH851671 NJD851581:NJD851671 NSZ851581:NSZ851671 OCV851581:OCV851671 OMR851581:OMR851671 OWN851581:OWN851671 PGJ851581:PGJ851671 PQF851581:PQF851671 QAB851581:QAB851671 QJX851581:QJX851671 QTT851581:QTT851671 RDP851581:RDP851671 RNL851581:RNL851671 RXH851581:RXH851671 SHD851581:SHD851671 SQZ851581:SQZ851671 TAV851581:TAV851671 TKR851581:TKR851671 TUN851581:TUN851671 UEJ851581:UEJ851671 UOF851581:UOF851671 UYB851581:UYB851671 VHX851581:VHX851671 VRT851581:VRT851671 WBP851581:WBP851671 WLL851581:WLL851671 WVH851581:WVH851671 XFD851581:XFD851671 IV917117:IV917207 SR917117:SR917207 ACN917117:ACN917207 AMJ917117:AMJ917207 AWF917117:AWF917207 BGB917117:BGB917207 BPX917117:BPX917207 BZT917117:BZT917207 CJP917117:CJP917207 CTL917117:CTL917207 DDH917117:DDH917207 DND917117:DND917207 DWZ917117:DWZ917207 EGV917117:EGV917207 EQR917117:EQR917207 FAN917117:FAN917207 FKJ917117:FKJ917207 FUF917117:FUF917207 GEB917117:GEB917207 GNX917117:GNX917207 GXT917117:GXT917207 HHP917117:HHP917207 HRL917117:HRL917207 IBH917117:IBH917207 ILD917117:ILD917207 IUZ917117:IUZ917207 JEV917117:JEV917207 JOR917117:JOR917207 JYN917117:JYN917207 KIJ917117:KIJ917207 KSF917117:KSF917207 LCB917117:LCB917207 LLX917117:LLX917207 LVT917117:LVT917207 MFP917117:MFP917207 MPL917117:MPL917207 MZH917117:MZH917207 NJD917117:NJD917207 NSZ917117:NSZ917207 OCV917117:OCV917207 OMR917117:OMR917207 OWN917117:OWN917207 PGJ917117:PGJ917207 PQF917117:PQF917207 QAB917117:QAB917207 QJX917117:QJX917207 QTT917117:QTT917207 RDP917117:RDP917207 RNL917117:RNL917207 RXH917117:RXH917207 SHD917117:SHD917207 SQZ917117:SQZ917207 TAV917117:TAV917207 TKR917117:TKR917207 TUN917117:TUN917207 UEJ917117:UEJ917207 UOF917117:UOF917207 UYB917117:UYB917207 VHX917117:VHX917207 VRT917117:VRT917207 WBP917117:WBP917207 WLL917117:WLL917207 WVH917117:WVH917207 XFD917117:XFD917207 IV982653:IV982743 SR982653:SR982743 ACN982653:ACN982743 AMJ982653:AMJ982743 AWF982653:AWF982743 BGB982653:BGB982743 BPX982653:BPX982743 BZT982653:BZT982743 CJP982653:CJP982743 CTL982653:CTL982743 DDH982653:DDH982743 DND982653:DND982743 DWZ982653:DWZ982743 EGV982653:EGV982743 EQR982653:EQR982743 FAN982653:FAN982743 FKJ982653:FKJ982743 FUF982653:FUF982743 GEB982653:GEB982743 GNX982653:GNX982743 GXT982653:GXT982743 HHP982653:HHP982743 HRL982653:HRL982743 IBH982653:IBH982743 ILD982653:ILD982743 IUZ982653:IUZ982743 JEV982653:JEV982743 JOR982653:JOR982743 JYN982653:JYN982743 KIJ982653:KIJ982743 KSF982653:KSF982743 LCB982653:LCB982743 LLX982653:LLX982743 LVT982653:LVT982743 MFP982653:MFP982743 MPL982653:MPL982743 MZH982653:MZH982743 NJD982653:NJD982743 NSZ982653:NSZ982743 OCV982653:OCV982743 OMR982653:OMR982743 OWN982653:OWN982743 PGJ982653:PGJ982743 PQF982653:PQF982743 QAB982653:QAB982743 QJX982653:QJX982743 QTT982653:QTT982743 RDP982653:RDP982743 RNL982653:RNL982743 RXH982653:RXH982743 SHD982653:SHD982743 SQZ982653:SQZ982743 TAV982653:TAV982743 TKR982653:TKR982743 TUN982653:TUN982743 UEJ982653:UEJ982743 UOF982653:UOF982743 UYB982653:UYB982743 VHX982653:VHX982743 VRT982653:VRT982743 WBP982653:WBP982743 WLL982653:WLL982743 WVH982653:WVH982743 XFD982653:XFD982743 IV1048189:IV1048576 SR1048189:SR1048576 ACN1048189:ACN1048576 AMJ1048189:AMJ1048576 AWF1048189:AWF1048576 BGB1048189:BGB1048576 BPX1048189:BPX1048576 BZT1048189:BZT1048576 CJP1048189:CJP1048576 CTL1048189:CTL1048576 DDH1048189:DDH1048576 DND1048189:DND1048576 DWZ1048189:DWZ1048576 EGV1048189:EGV1048576 EQR1048189:EQR1048576 FAN1048189:FAN1048576 FKJ1048189:FKJ1048576 FUF1048189:FUF1048576 GEB1048189:GEB1048576 GNX1048189:GNX1048576 GXT1048189:GXT1048576 HHP1048189:HHP1048576 HRL1048189:HRL1048576 IBH1048189:IBH1048576 ILD1048189:ILD1048576 IUZ1048189:IUZ1048576 JEV1048189:JEV1048576 JOR1048189:JOR1048576 JYN1048189:JYN1048576 KIJ1048189:KIJ1048576 KSF1048189:KSF1048576 LCB1048189:LCB1048576 LLX1048189:LLX1048576 LVT1048189:LVT1048576 MFP1048189:MFP1048576 MPL1048189:MPL1048576 MZH1048189:MZH1048576 NJD1048189:NJD1048576 NSZ1048189:NSZ1048576 OCV1048189:OCV1048576 OMR1048189:OMR1048576 OWN1048189:OWN1048576 PGJ1048189:PGJ1048576 PQF1048189:PQF1048576 QAB1048189:QAB1048576 QJX1048189:QJX1048576 QTT1048189:QTT1048576 RDP1048189:RDP1048576 RNL1048189:RNL1048576 RXH1048189:RXH1048576 SHD1048189:SHD1048576 SQZ1048189:SQZ1048576 TAV1048189:TAV1048576 TKR1048189:TKR1048576 TUN1048189:TUN1048576 UEJ1048189:UEJ1048576 UOF1048189:UOF1048576 UYB1048189:UYB1048576 VHX1048189:VHX1048576 VRT1048189:VRT1048576 WBP1048189:WBP1048576 WLL1048189:WLL1048576 WVH1048189:WVH1048576 XFD1048189:XFD1048576 A111:A65239 IW111:IW65239 SS111:SS65239 ACO111:ACO65239 AMK111:AMK65239 AWG111:AWG65239 BGC111:BGC65239 BPY111:BPY65239 BZU111:BZU65239 CJQ111:CJQ65239 CTM111:CTM65239 DDI111:DDI65239 DNE111:DNE65239 DXA111:DXA65239 EGW111:EGW65239 EQS111:EQS65239 FAO111:FAO65239 FKK111:FKK65239 FUG111:FUG65239 GEC111:GEC65239 GNY111:GNY65239 GXU111:GXU65239 HHQ111:HHQ65239 HRM111:HRM65239 IBI111:IBI65239 ILE111:ILE65239 IVA111:IVA65239 JEW111:JEW65239 JOS111:JOS65239 JYO111:JYO65239 KIK111:KIK65239 KSG111:KSG65239 LCC111:LCC65239 LLY111:LLY65239 LVU111:LVU65239 MFQ111:MFQ65239 MPM111:MPM65239 MZI111:MZI65239 NJE111:NJE65239 NTA111:NTA65239 OCW111:OCW65239 OMS111:OMS65239 OWO111:OWO65239 PGK111:PGK65239 PQG111:PQG65239 QAC111:QAC65239 QJY111:QJY65239 QTU111:QTU65239 RDQ111:RDQ65239 RNM111:RNM65239 RXI111:RXI65239 SHE111:SHE65239 SRA111:SRA65239 TAW111:TAW65239 TKS111:TKS65239 TUO111:TUO65239 UEK111:UEK65239 UOG111:UOG65239 UYC111:UYC65239 VHY111:VHY65239 VRU111:VRU65239 WBQ111:WBQ65239 WLM111:WLM65239 WVI111:WVI65239 A65647:A130775 IW65647:IW130775 SS65647:SS130775 ACO65647:ACO130775 AMK65647:AMK130775 AWG65647:AWG130775 BGC65647:BGC130775 BPY65647:BPY130775 BZU65647:BZU130775 CJQ65647:CJQ130775 CTM65647:CTM130775 DDI65647:DDI130775 DNE65647:DNE130775 DXA65647:DXA130775 EGW65647:EGW130775 EQS65647:EQS130775 FAO65647:FAO130775 FKK65647:FKK130775 FUG65647:FUG130775 GEC65647:GEC130775 GNY65647:GNY130775 GXU65647:GXU130775 HHQ65647:HHQ130775 HRM65647:HRM130775 IBI65647:IBI130775 ILE65647:ILE130775 IVA65647:IVA130775 JEW65647:JEW130775 JOS65647:JOS130775 JYO65647:JYO130775 KIK65647:KIK130775 KSG65647:KSG130775 LCC65647:LCC130775 LLY65647:LLY130775 LVU65647:LVU130775 MFQ65647:MFQ130775 MPM65647:MPM130775 MZI65647:MZI130775 NJE65647:NJE130775 NTA65647:NTA130775 OCW65647:OCW130775 OMS65647:OMS130775 OWO65647:OWO130775 PGK65647:PGK130775 PQG65647:PQG130775 QAC65647:QAC130775 QJY65647:QJY130775 QTU65647:QTU130775 RDQ65647:RDQ130775 RNM65647:RNM130775 RXI65647:RXI130775 SHE65647:SHE130775 SRA65647:SRA130775 TAW65647:TAW130775 TKS65647:TKS130775 TUO65647:TUO130775 UEK65647:UEK130775 UOG65647:UOG130775 UYC65647:UYC130775 VHY65647:VHY130775 VRU65647:VRU130775 WBQ65647:WBQ130775 WLM65647:WLM130775 WVI65647:WVI130775 A131183:A196311 IW131183:IW196311 SS131183:SS196311 ACO131183:ACO196311 AMK131183:AMK196311 AWG131183:AWG196311 BGC131183:BGC196311 BPY131183:BPY196311 BZU131183:BZU196311 CJQ131183:CJQ196311 CTM131183:CTM196311 DDI131183:DDI196311 DNE131183:DNE196311 DXA131183:DXA196311 EGW131183:EGW196311 EQS131183:EQS196311 FAO131183:FAO196311 FKK131183:FKK196311 FUG131183:FUG196311 GEC131183:GEC196311 GNY131183:GNY196311 GXU131183:GXU196311 HHQ131183:HHQ196311 HRM131183:HRM196311 IBI131183:IBI196311 ILE131183:ILE196311 IVA131183:IVA196311 JEW131183:JEW196311 JOS131183:JOS196311 JYO131183:JYO196311 KIK131183:KIK196311 KSG131183:KSG196311 LCC131183:LCC196311 LLY131183:LLY196311 LVU131183:LVU196311 MFQ131183:MFQ196311 MPM131183:MPM196311 MZI131183:MZI196311 NJE131183:NJE196311 NTA131183:NTA196311 OCW131183:OCW196311 OMS131183:OMS196311 OWO131183:OWO196311 PGK131183:PGK196311 PQG131183:PQG196311 QAC131183:QAC196311 QJY131183:QJY196311 QTU131183:QTU196311 RDQ131183:RDQ196311 RNM131183:RNM196311 RXI131183:RXI196311 SHE131183:SHE196311 SRA131183:SRA196311 TAW131183:TAW196311 TKS131183:TKS196311 TUO131183:TUO196311 UEK131183:UEK196311 UOG131183:UOG196311 UYC131183:UYC196311 VHY131183:VHY196311 VRU131183:VRU196311 WBQ131183:WBQ196311 WLM131183:WLM196311 WVI131183:WVI196311 A196719:A261847 IW196719:IW261847 SS196719:SS261847 ACO196719:ACO261847 AMK196719:AMK261847 AWG196719:AWG261847 BGC196719:BGC261847 BPY196719:BPY261847 BZU196719:BZU261847 CJQ196719:CJQ261847 CTM196719:CTM261847 DDI196719:DDI261847 DNE196719:DNE261847 DXA196719:DXA261847 EGW196719:EGW261847 EQS196719:EQS261847 FAO196719:FAO261847 FKK196719:FKK261847 FUG196719:FUG261847 GEC196719:GEC261847 GNY196719:GNY261847 GXU196719:GXU261847 HHQ196719:HHQ261847 HRM196719:HRM261847 IBI196719:IBI261847 ILE196719:ILE261847 IVA196719:IVA261847 JEW196719:JEW261847 JOS196719:JOS261847 JYO196719:JYO261847 KIK196719:KIK261847 KSG196719:KSG261847 LCC196719:LCC261847 LLY196719:LLY261847 LVU196719:LVU261847 MFQ196719:MFQ261847 MPM196719:MPM261847 MZI196719:MZI261847 NJE196719:NJE261847 NTA196719:NTA261847 OCW196719:OCW261847 OMS196719:OMS261847 OWO196719:OWO261847 PGK196719:PGK261847 PQG196719:PQG261847 QAC196719:QAC261847 QJY196719:QJY261847 QTU196719:QTU261847 RDQ196719:RDQ261847 RNM196719:RNM261847 RXI196719:RXI261847 SHE196719:SHE261847 SRA196719:SRA261847 TAW196719:TAW261847 TKS196719:TKS261847 TUO196719:TUO261847 UEK196719:UEK261847 UOG196719:UOG261847 UYC196719:UYC261847 VHY196719:VHY261847 VRU196719:VRU261847 WBQ196719:WBQ261847 WLM196719:WLM261847 WVI196719:WVI261847 A262255:A327383 IW262255:IW327383 SS262255:SS327383 ACO262255:ACO327383 AMK262255:AMK327383 AWG262255:AWG327383 BGC262255:BGC327383 BPY262255:BPY327383 BZU262255:BZU327383 CJQ262255:CJQ327383 CTM262255:CTM327383 DDI262255:DDI327383 DNE262255:DNE327383 DXA262255:DXA327383 EGW262255:EGW327383 EQS262255:EQS327383 FAO262255:FAO327383 FKK262255:FKK327383 FUG262255:FUG327383 GEC262255:GEC327383 GNY262255:GNY327383 GXU262255:GXU327383 HHQ262255:HHQ327383 HRM262255:HRM327383 IBI262255:IBI327383 ILE262255:ILE327383 IVA262255:IVA327383 JEW262255:JEW327383 JOS262255:JOS327383 JYO262255:JYO327383 KIK262255:KIK327383 KSG262255:KSG327383 LCC262255:LCC327383 LLY262255:LLY327383 LVU262255:LVU327383 MFQ262255:MFQ327383 MPM262255:MPM327383 MZI262255:MZI327383 NJE262255:NJE327383 NTA262255:NTA327383 OCW262255:OCW327383 OMS262255:OMS327383 OWO262255:OWO327383 PGK262255:PGK327383 PQG262255:PQG327383 QAC262255:QAC327383 QJY262255:QJY327383 QTU262255:QTU327383 RDQ262255:RDQ327383 RNM262255:RNM327383 RXI262255:RXI327383 SHE262255:SHE327383 SRA262255:SRA327383 TAW262255:TAW327383 TKS262255:TKS327383 TUO262255:TUO327383 UEK262255:UEK327383 UOG262255:UOG327383 UYC262255:UYC327383 VHY262255:VHY327383 VRU262255:VRU327383 WBQ262255:WBQ327383 WLM262255:WLM327383 WVI262255:WVI327383 A327791:A392919 IW327791:IW392919 SS327791:SS392919 ACO327791:ACO392919 AMK327791:AMK392919 AWG327791:AWG392919 BGC327791:BGC392919 BPY327791:BPY392919 BZU327791:BZU392919 CJQ327791:CJQ392919 CTM327791:CTM392919 DDI327791:DDI392919 DNE327791:DNE392919 DXA327791:DXA392919 EGW327791:EGW392919 EQS327791:EQS392919 FAO327791:FAO392919 FKK327791:FKK392919 FUG327791:FUG392919 GEC327791:GEC392919 GNY327791:GNY392919 GXU327791:GXU392919 HHQ327791:HHQ392919 HRM327791:HRM392919 IBI327791:IBI392919 ILE327791:ILE392919 IVA327791:IVA392919 JEW327791:JEW392919 JOS327791:JOS392919 JYO327791:JYO392919 KIK327791:KIK392919 KSG327791:KSG392919 LCC327791:LCC392919 LLY327791:LLY392919 LVU327791:LVU392919 MFQ327791:MFQ392919 MPM327791:MPM392919 MZI327791:MZI392919 NJE327791:NJE392919 NTA327791:NTA392919 OCW327791:OCW392919 OMS327791:OMS392919 OWO327791:OWO392919 PGK327791:PGK392919 PQG327791:PQG392919 QAC327791:QAC392919 QJY327791:QJY392919 QTU327791:QTU392919 RDQ327791:RDQ392919 RNM327791:RNM392919 RXI327791:RXI392919 SHE327791:SHE392919 SRA327791:SRA392919 TAW327791:TAW392919 TKS327791:TKS392919 TUO327791:TUO392919 UEK327791:UEK392919 UOG327791:UOG392919 UYC327791:UYC392919 VHY327791:VHY392919 VRU327791:VRU392919 WBQ327791:WBQ392919 WLM327791:WLM392919 WVI327791:WVI392919 A393327:A458455 IW393327:IW458455 SS393327:SS458455 ACO393327:ACO458455 AMK393327:AMK458455 AWG393327:AWG458455 BGC393327:BGC458455 BPY393327:BPY458455 BZU393327:BZU458455 CJQ393327:CJQ458455 CTM393327:CTM458455 DDI393327:DDI458455 DNE393327:DNE458455 DXA393327:DXA458455 EGW393327:EGW458455 EQS393327:EQS458455 FAO393327:FAO458455 FKK393327:FKK458455 FUG393327:FUG458455 GEC393327:GEC458455 GNY393327:GNY458455 GXU393327:GXU458455 HHQ393327:HHQ458455 HRM393327:HRM458455 IBI393327:IBI458455 ILE393327:ILE458455 IVA393327:IVA458455 JEW393327:JEW458455 JOS393327:JOS458455 JYO393327:JYO458455 KIK393327:KIK458455 KSG393327:KSG458455 LCC393327:LCC458455 LLY393327:LLY458455 LVU393327:LVU458455 MFQ393327:MFQ458455 MPM393327:MPM458455 MZI393327:MZI458455 NJE393327:NJE458455 NTA393327:NTA458455 OCW393327:OCW458455 OMS393327:OMS458455 OWO393327:OWO458455 PGK393327:PGK458455 PQG393327:PQG458455 QAC393327:QAC458455 QJY393327:QJY458455 QTU393327:QTU458455 RDQ393327:RDQ458455 RNM393327:RNM458455 RXI393327:RXI458455 SHE393327:SHE458455 SRA393327:SRA458455 TAW393327:TAW458455 TKS393327:TKS458455 TUO393327:TUO458455 UEK393327:UEK458455 UOG393327:UOG458455 UYC393327:UYC458455 VHY393327:VHY458455 VRU393327:VRU458455 WBQ393327:WBQ458455 WLM393327:WLM458455 WVI393327:WVI458455 A458863:A523991 IW458863:IW523991 SS458863:SS523991 ACO458863:ACO523991 AMK458863:AMK523991 AWG458863:AWG523991 BGC458863:BGC523991 BPY458863:BPY523991 BZU458863:BZU523991 CJQ458863:CJQ523991 CTM458863:CTM523991 DDI458863:DDI523991 DNE458863:DNE523991 DXA458863:DXA523991 EGW458863:EGW523991 EQS458863:EQS523991 FAO458863:FAO523991 FKK458863:FKK523991 FUG458863:FUG523991 GEC458863:GEC523991 GNY458863:GNY523991 GXU458863:GXU523991 HHQ458863:HHQ523991 HRM458863:HRM523991 IBI458863:IBI523991 ILE458863:ILE523991 IVA458863:IVA523991 JEW458863:JEW523991 JOS458863:JOS523991 JYO458863:JYO523991 KIK458863:KIK523991 KSG458863:KSG523991 LCC458863:LCC523991 LLY458863:LLY523991 LVU458863:LVU523991 MFQ458863:MFQ523991 MPM458863:MPM523991 MZI458863:MZI523991 NJE458863:NJE523991 NTA458863:NTA523991 OCW458863:OCW523991 OMS458863:OMS523991 OWO458863:OWO523991 PGK458863:PGK523991 PQG458863:PQG523991 QAC458863:QAC523991 QJY458863:QJY523991 QTU458863:QTU523991 RDQ458863:RDQ523991 RNM458863:RNM523991 RXI458863:RXI523991 SHE458863:SHE523991 SRA458863:SRA523991 TAW458863:TAW523991 TKS458863:TKS523991 TUO458863:TUO523991 UEK458863:UEK523991 UOG458863:UOG523991 UYC458863:UYC523991 VHY458863:VHY523991 VRU458863:VRU523991 WBQ458863:WBQ523991 WLM458863:WLM523991 WVI458863:WVI523991 A524399:A589527 IW524399:IW589527 SS524399:SS589527 ACO524399:ACO589527 AMK524399:AMK589527 AWG524399:AWG589527 BGC524399:BGC589527 BPY524399:BPY589527 BZU524399:BZU589527 CJQ524399:CJQ589527 CTM524399:CTM589527 DDI524399:DDI589527 DNE524399:DNE589527 DXA524399:DXA589527 EGW524399:EGW589527 EQS524399:EQS589527 FAO524399:FAO589527 FKK524399:FKK589527 FUG524399:FUG589527 GEC524399:GEC589527 GNY524399:GNY589527 GXU524399:GXU589527 HHQ524399:HHQ589527 HRM524399:HRM589527 IBI524399:IBI589527 ILE524399:ILE589527 IVA524399:IVA589527 JEW524399:JEW589527 JOS524399:JOS589527 JYO524399:JYO589527 KIK524399:KIK589527 KSG524399:KSG589527 LCC524399:LCC589527 LLY524399:LLY589527 LVU524399:LVU589527 MFQ524399:MFQ589527 MPM524399:MPM589527 MZI524399:MZI589527 NJE524399:NJE589527 NTA524399:NTA589527 OCW524399:OCW589527 OMS524399:OMS589527 OWO524399:OWO589527 PGK524399:PGK589527 PQG524399:PQG589527 QAC524399:QAC589527 QJY524399:QJY589527 QTU524399:QTU589527 RDQ524399:RDQ589527 RNM524399:RNM589527 RXI524399:RXI589527 SHE524399:SHE589527 SRA524399:SRA589527 TAW524399:TAW589527 TKS524399:TKS589527 TUO524399:TUO589527 UEK524399:UEK589527 UOG524399:UOG589527 UYC524399:UYC589527 VHY524399:VHY589527 VRU524399:VRU589527 WBQ524399:WBQ589527 WLM524399:WLM589527 WVI524399:WVI589527 A589935:A655063 IW589935:IW655063 SS589935:SS655063 ACO589935:ACO655063 AMK589935:AMK655063 AWG589935:AWG655063 BGC589935:BGC655063 BPY589935:BPY655063 BZU589935:BZU655063 CJQ589935:CJQ655063 CTM589935:CTM655063 DDI589935:DDI655063 DNE589935:DNE655063 DXA589935:DXA655063 EGW589935:EGW655063 EQS589935:EQS655063 FAO589935:FAO655063 FKK589935:FKK655063 FUG589935:FUG655063 GEC589935:GEC655063 GNY589935:GNY655063 GXU589935:GXU655063 HHQ589935:HHQ655063 HRM589935:HRM655063 IBI589935:IBI655063 ILE589935:ILE655063 IVA589935:IVA655063 JEW589935:JEW655063 JOS589935:JOS655063 JYO589935:JYO655063 KIK589935:KIK655063 KSG589935:KSG655063 LCC589935:LCC655063 LLY589935:LLY655063 LVU589935:LVU655063 MFQ589935:MFQ655063 MPM589935:MPM655063 MZI589935:MZI655063 NJE589935:NJE655063 NTA589935:NTA655063 OCW589935:OCW655063 OMS589935:OMS655063 OWO589935:OWO655063 PGK589935:PGK655063 PQG589935:PQG655063 QAC589935:QAC655063 QJY589935:QJY655063 QTU589935:QTU655063 RDQ589935:RDQ655063 RNM589935:RNM655063 RXI589935:RXI655063 SHE589935:SHE655063 SRA589935:SRA655063 TAW589935:TAW655063 TKS589935:TKS655063 TUO589935:TUO655063 UEK589935:UEK655063 UOG589935:UOG655063 UYC589935:UYC655063 VHY589935:VHY655063 VRU589935:VRU655063 WBQ589935:WBQ655063 WLM589935:WLM655063 WVI589935:WVI655063 A655471:A720599 IW655471:IW720599 SS655471:SS720599 ACO655471:ACO720599 AMK655471:AMK720599 AWG655471:AWG720599 BGC655471:BGC720599 BPY655471:BPY720599 BZU655471:BZU720599 CJQ655471:CJQ720599 CTM655471:CTM720599 DDI655471:DDI720599 DNE655471:DNE720599 DXA655471:DXA720599 EGW655471:EGW720599 EQS655471:EQS720599 FAO655471:FAO720599 FKK655471:FKK720599 FUG655471:FUG720599 GEC655471:GEC720599 GNY655471:GNY720599 GXU655471:GXU720599 HHQ655471:HHQ720599 HRM655471:HRM720599 IBI655471:IBI720599 ILE655471:ILE720599 IVA655471:IVA720599 JEW655471:JEW720599 JOS655471:JOS720599 JYO655471:JYO720599 KIK655471:KIK720599 KSG655471:KSG720599 LCC655471:LCC720599 LLY655471:LLY720599 LVU655471:LVU720599 MFQ655471:MFQ720599 MPM655471:MPM720599 MZI655471:MZI720599 NJE655471:NJE720599 NTA655471:NTA720599 OCW655471:OCW720599 OMS655471:OMS720599 OWO655471:OWO720599 PGK655471:PGK720599 PQG655471:PQG720599 QAC655471:QAC720599 QJY655471:QJY720599 QTU655471:QTU720599 RDQ655471:RDQ720599 RNM655471:RNM720599 RXI655471:RXI720599 SHE655471:SHE720599 SRA655471:SRA720599 TAW655471:TAW720599 TKS655471:TKS720599 TUO655471:TUO720599 UEK655471:UEK720599 UOG655471:UOG720599 UYC655471:UYC720599 VHY655471:VHY720599 VRU655471:VRU720599 WBQ655471:WBQ720599 WLM655471:WLM720599 WVI655471:WVI720599 A721007:A786135 IW721007:IW786135 SS721007:SS786135 ACO721007:ACO786135 AMK721007:AMK786135 AWG721007:AWG786135 BGC721007:BGC786135 BPY721007:BPY786135 BZU721007:BZU786135 CJQ721007:CJQ786135 CTM721007:CTM786135 DDI721007:DDI786135 DNE721007:DNE786135 DXA721007:DXA786135 EGW721007:EGW786135 EQS721007:EQS786135 FAO721007:FAO786135 FKK721007:FKK786135 FUG721007:FUG786135 GEC721007:GEC786135 GNY721007:GNY786135 GXU721007:GXU786135 HHQ721007:HHQ786135 HRM721007:HRM786135 IBI721007:IBI786135 ILE721007:ILE786135 IVA721007:IVA786135 JEW721007:JEW786135 JOS721007:JOS786135 JYO721007:JYO786135 KIK721007:KIK786135 KSG721007:KSG786135 LCC721007:LCC786135 LLY721007:LLY786135 LVU721007:LVU786135 MFQ721007:MFQ786135 MPM721007:MPM786135 MZI721007:MZI786135 NJE721007:NJE786135 NTA721007:NTA786135 OCW721007:OCW786135 OMS721007:OMS786135 OWO721007:OWO786135 PGK721007:PGK786135 PQG721007:PQG786135 QAC721007:QAC786135 QJY721007:QJY786135 QTU721007:QTU786135 RDQ721007:RDQ786135 RNM721007:RNM786135 RXI721007:RXI786135 SHE721007:SHE786135 SRA721007:SRA786135 TAW721007:TAW786135 TKS721007:TKS786135 TUO721007:TUO786135 UEK721007:UEK786135 UOG721007:UOG786135 UYC721007:UYC786135 VHY721007:VHY786135 VRU721007:VRU786135 WBQ721007:WBQ786135 WLM721007:WLM786135 WVI721007:WVI786135 A786543:A851671 IW786543:IW851671 SS786543:SS851671 ACO786543:ACO851671 AMK786543:AMK851671 AWG786543:AWG851671 BGC786543:BGC851671 BPY786543:BPY851671 BZU786543:BZU851671 CJQ786543:CJQ851671 CTM786543:CTM851671 DDI786543:DDI851671 DNE786543:DNE851671 DXA786543:DXA851671 EGW786543:EGW851671 EQS786543:EQS851671 FAO786543:FAO851671 FKK786543:FKK851671 FUG786543:FUG851671 GEC786543:GEC851671 GNY786543:GNY851671 GXU786543:GXU851671 HHQ786543:HHQ851671 HRM786543:HRM851671 IBI786543:IBI851671 ILE786543:ILE851671 IVA786543:IVA851671 JEW786543:JEW851671 JOS786543:JOS851671 JYO786543:JYO851671 KIK786543:KIK851671 KSG786543:KSG851671 LCC786543:LCC851671 LLY786543:LLY851671 LVU786543:LVU851671 MFQ786543:MFQ851671 MPM786543:MPM851671 MZI786543:MZI851671 NJE786543:NJE851671 NTA786543:NTA851671 OCW786543:OCW851671 OMS786543:OMS851671 OWO786543:OWO851671 PGK786543:PGK851671 PQG786543:PQG851671 QAC786543:QAC851671 QJY786543:QJY851671 QTU786543:QTU851671 RDQ786543:RDQ851671 RNM786543:RNM851671 RXI786543:RXI851671 SHE786543:SHE851671 SRA786543:SRA851671 TAW786543:TAW851671 TKS786543:TKS851671 TUO786543:TUO851671 UEK786543:UEK851671 UOG786543:UOG851671 UYC786543:UYC851671 VHY786543:VHY851671 VRU786543:VRU851671 WBQ786543:WBQ851671 WLM786543:WLM851671 WVI786543:WVI851671 A852079:A917207 IW852079:IW917207 SS852079:SS917207 ACO852079:ACO917207 AMK852079:AMK917207 AWG852079:AWG917207 BGC852079:BGC917207 BPY852079:BPY917207 BZU852079:BZU917207 CJQ852079:CJQ917207 CTM852079:CTM917207 DDI852079:DDI917207 DNE852079:DNE917207 DXA852079:DXA917207 EGW852079:EGW917207 EQS852079:EQS917207 FAO852079:FAO917207 FKK852079:FKK917207 FUG852079:FUG917207 GEC852079:GEC917207 GNY852079:GNY917207 GXU852079:GXU917207 HHQ852079:HHQ917207 HRM852079:HRM917207 IBI852079:IBI917207 ILE852079:ILE917207 IVA852079:IVA917207 JEW852079:JEW917207 JOS852079:JOS917207 JYO852079:JYO917207 KIK852079:KIK917207 KSG852079:KSG917207 LCC852079:LCC917207 LLY852079:LLY917207 LVU852079:LVU917207 MFQ852079:MFQ917207 MPM852079:MPM917207 MZI852079:MZI917207 NJE852079:NJE917207 NTA852079:NTA917207 OCW852079:OCW917207 OMS852079:OMS917207 OWO852079:OWO917207 PGK852079:PGK917207 PQG852079:PQG917207 QAC852079:QAC917207 QJY852079:QJY917207 QTU852079:QTU917207 RDQ852079:RDQ917207 RNM852079:RNM917207 RXI852079:RXI917207 SHE852079:SHE917207 SRA852079:SRA917207 TAW852079:TAW917207 TKS852079:TKS917207 TUO852079:TUO917207 UEK852079:UEK917207 UOG852079:UOG917207 UYC852079:UYC917207 VHY852079:VHY917207 VRU852079:VRU917207 WBQ852079:WBQ917207 WLM852079:WLM917207 WVI852079:WVI917207 A917615:A982743 IW917615:IW982743 SS917615:SS982743 ACO917615:ACO982743 AMK917615:AMK982743 AWG917615:AWG982743 BGC917615:BGC982743 BPY917615:BPY982743 BZU917615:BZU982743 CJQ917615:CJQ982743 CTM917615:CTM982743 DDI917615:DDI982743 DNE917615:DNE982743 DXA917615:DXA982743 EGW917615:EGW982743 EQS917615:EQS982743 FAO917615:FAO982743 FKK917615:FKK982743 FUG917615:FUG982743 GEC917615:GEC982743 GNY917615:GNY982743 GXU917615:GXU982743 HHQ917615:HHQ982743 HRM917615:HRM982743 IBI917615:IBI982743 ILE917615:ILE982743 IVA917615:IVA982743 JEW917615:JEW982743 JOS917615:JOS982743 JYO917615:JYO982743 KIK917615:KIK982743 KSG917615:KSG982743 LCC917615:LCC982743 LLY917615:LLY982743 LVU917615:LVU982743 MFQ917615:MFQ982743 MPM917615:MPM982743 MZI917615:MZI982743 NJE917615:NJE982743 NTA917615:NTA982743 OCW917615:OCW982743 OMS917615:OMS982743 OWO917615:OWO982743 PGK917615:PGK982743 PQG917615:PQG982743 QAC917615:QAC982743 QJY917615:QJY982743 QTU917615:QTU982743 RDQ917615:RDQ982743 RNM917615:RNM982743 RXI917615:RXI982743 SHE917615:SHE982743 SRA917615:SRA982743 TAW917615:TAW982743 TKS917615:TKS982743 TUO917615:TUO982743 UEK917615:UEK982743 UOG917615:UOG982743 UYC917615:UYC982743 VHY917615:VHY982743 VRU917615:VRU982743 WBQ917615:WBQ982743 WLM917615:WLM982743 WVI917615:WVI982743 A983151:A1048576 IW983151:IW1048576 SS983151:SS1048576 ACO983151:ACO1048576 AMK983151:AMK1048576 AWG983151:AWG1048576 BGC983151:BGC1048576 BPY983151:BPY1048576 BZU983151:BZU1048576 CJQ983151:CJQ1048576 CTM983151:CTM1048576 DDI983151:DDI1048576 DNE983151:DNE1048576 DXA983151:DXA1048576 EGW983151:EGW1048576 EQS983151:EQS1048576 FAO983151:FAO1048576 FKK983151:FKK1048576 FUG983151:FUG1048576 GEC983151:GEC1048576 GNY983151:GNY1048576 GXU983151:GXU1048576 HHQ983151:HHQ1048576 HRM983151:HRM1048576 IBI983151:IBI1048576 ILE983151:ILE1048576 IVA983151:IVA1048576 JEW983151:JEW1048576 JOS983151:JOS1048576 JYO983151:JYO1048576 KIK983151:KIK1048576 KSG983151:KSG1048576 LCC983151:LCC1048576 LLY983151:LLY1048576 LVU983151:LVU1048576 MFQ983151:MFQ1048576 MPM983151:MPM1048576 MZI983151:MZI1048576 NJE983151:NJE1048576 NTA983151:NTA1048576 OCW983151:OCW1048576 OMS983151:OMS1048576 OWO983151:OWO1048576 PGK983151:PGK1048576 PQG983151:PQG1048576 QAC983151:QAC1048576 QJY983151:QJY1048576 QTU983151:QTU1048576 RDQ983151:RDQ1048576 RNM983151:RNM1048576 RXI983151:RXI1048576 SHE983151:SHE1048576 SRA983151:SRA1048576 TAW983151:TAW1048576 TKS983151:TKS1048576 TUO983151:TUO1048576 UEK983151:UEK1048576 UOG983151:UOG1048576 UYC983151:UYC1048576 VHY983151:VHY1048576 VRU983151:VRU1048576 WBQ983151:WBQ1048576 WLM983151:WLM1048576 WVI983151:WVI1048576 IV65248:IV130681 SR65248:SR130681 ACN65248:ACN130681 AMJ65248:AMJ130681 AWF65248:AWF130681 BGB65248:BGB130681 BPX65248:BPX130681 BZT65248:BZT130681 CJP65248:CJP130681 CTL65248:CTL130681 DDH65248:DDH130681 DND65248:DND130681 DWZ65248:DWZ130681 EGV65248:EGV130681 EQR65248:EQR130681 FAN65248:FAN130681 FKJ65248:FKJ130681 FUF65248:FUF130681 GEB65248:GEB130681 GNX65248:GNX130681 GXT65248:GXT130681 HHP65248:HHP130681 HRL65248:HRL130681 IBH65248:IBH130681 ILD65248:ILD130681 IUZ65248:IUZ130681 JEV65248:JEV130681 JOR65248:JOR130681 JYN65248:JYN130681 KIJ65248:KIJ130681 KSF65248:KSF130681 LCB65248:LCB130681 LLX65248:LLX130681 LVT65248:LVT130681 MFP65248:MFP130681 MPL65248:MPL130681 MZH65248:MZH130681 NJD65248:NJD130681 NSZ65248:NSZ130681 OCV65248:OCV130681 OMR65248:OMR130681 OWN65248:OWN130681 PGJ65248:PGJ130681 PQF65248:PQF130681 QAB65248:QAB130681 QJX65248:QJX130681 QTT65248:QTT130681 RDP65248:RDP130681 RNL65248:RNL130681 RXH65248:RXH130681 SHD65248:SHD130681 SQZ65248:SQZ130681 TAV65248:TAV130681 TKR65248:TKR130681 TUN65248:TUN130681 UEJ65248:UEJ130681 UOF65248:UOF130681 UYB65248:UYB130681 VHX65248:VHX130681 VRT65248:VRT130681 WBP65248:WBP130681 WLL65248:WLL130681 WVH65248:WVH130681 XFD65248:XFD130681 IV130784:IV196217 SR130784:SR196217 ACN130784:ACN196217 AMJ130784:AMJ196217 AWF130784:AWF196217 BGB130784:BGB196217 BPX130784:BPX196217 BZT130784:BZT196217 CJP130784:CJP196217 CTL130784:CTL196217 DDH130784:DDH196217 DND130784:DND196217 DWZ130784:DWZ196217 EGV130784:EGV196217 EQR130784:EQR196217 FAN130784:FAN196217 FKJ130784:FKJ196217 FUF130784:FUF196217 GEB130784:GEB196217 GNX130784:GNX196217 GXT130784:GXT196217 HHP130784:HHP196217 HRL130784:HRL196217 IBH130784:IBH196217 ILD130784:ILD196217 IUZ130784:IUZ196217 JEV130784:JEV196217 JOR130784:JOR196217 JYN130784:JYN196217 KIJ130784:KIJ196217 KSF130784:KSF196217 LCB130784:LCB196217 LLX130784:LLX196217 LVT130784:LVT196217 MFP130784:MFP196217 MPL130784:MPL196217 MZH130784:MZH196217 NJD130784:NJD196217 NSZ130784:NSZ196217 OCV130784:OCV196217 OMR130784:OMR196217 OWN130784:OWN196217 PGJ130784:PGJ196217 PQF130784:PQF196217 QAB130784:QAB196217 QJX130784:QJX196217 QTT130784:QTT196217 RDP130784:RDP196217 RNL130784:RNL196217 RXH130784:RXH196217 SHD130784:SHD196217 SQZ130784:SQZ196217 TAV130784:TAV196217 TKR130784:TKR196217 TUN130784:TUN196217 UEJ130784:UEJ196217 UOF130784:UOF196217 UYB130784:UYB196217 VHX130784:VHX196217 VRT130784:VRT196217 WBP130784:WBP196217 WLL130784:WLL196217 WVH130784:WVH196217 XFD130784:XFD196217 IV196320:IV261753 SR196320:SR261753 ACN196320:ACN261753 AMJ196320:AMJ261753 AWF196320:AWF261753 BGB196320:BGB261753 BPX196320:BPX261753 BZT196320:BZT261753 CJP196320:CJP261753 CTL196320:CTL261753 DDH196320:DDH261753 DND196320:DND261753 DWZ196320:DWZ261753 EGV196320:EGV261753 EQR196320:EQR261753 FAN196320:FAN261753 FKJ196320:FKJ261753 FUF196320:FUF261753 GEB196320:GEB261753 GNX196320:GNX261753 GXT196320:GXT261753 HHP196320:HHP261753 HRL196320:HRL261753 IBH196320:IBH261753 ILD196320:ILD261753 IUZ196320:IUZ261753 JEV196320:JEV261753 JOR196320:JOR261753 JYN196320:JYN261753 KIJ196320:KIJ261753 KSF196320:KSF261753 LCB196320:LCB261753 LLX196320:LLX261753 LVT196320:LVT261753 MFP196320:MFP261753 MPL196320:MPL261753 MZH196320:MZH261753 NJD196320:NJD261753 NSZ196320:NSZ261753 OCV196320:OCV261753 OMR196320:OMR261753 OWN196320:OWN261753 PGJ196320:PGJ261753 PQF196320:PQF261753 QAB196320:QAB261753 QJX196320:QJX261753 QTT196320:QTT261753 RDP196320:RDP261753 RNL196320:RNL261753 RXH196320:RXH261753 SHD196320:SHD261753 SQZ196320:SQZ261753 TAV196320:TAV261753 TKR196320:TKR261753 TUN196320:TUN261753 UEJ196320:UEJ261753 UOF196320:UOF261753 UYB196320:UYB261753 VHX196320:VHX261753 VRT196320:VRT261753 WBP196320:WBP261753 WLL196320:WLL261753 WVH196320:WVH261753 XFD196320:XFD261753 IV261856:IV327289 SR261856:SR327289 ACN261856:ACN327289 AMJ261856:AMJ327289 AWF261856:AWF327289 BGB261856:BGB327289 BPX261856:BPX327289 BZT261856:BZT327289 CJP261856:CJP327289 CTL261856:CTL327289 DDH261856:DDH327289 DND261856:DND327289 DWZ261856:DWZ327289 EGV261856:EGV327289 EQR261856:EQR327289 FAN261856:FAN327289 FKJ261856:FKJ327289 FUF261856:FUF327289 GEB261856:GEB327289 GNX261856:GNX327289 GXT261856:GXT327289 HHP261856:HHP327289 HRL261856:HRL327289 IBH261856:IBH327289 ILD261856:ILD327289 IUZ261856:IUZ327289 JEV261856:JEV327289 JOR261856:JOR327289 JYN261856:JYN327289 KIJ261856:KIJ327289 KSF261856:KSF327289 LCB261856:LCB327289 LLX261856:LLX327289 LVT261856:LVT327289 MFP261856:MFP327289 MPL261856:MPL327289 MZH261856:MZH327289 NJD261856:NJD327289 NSZ261856:NSZ327289 OCV261856:OCV327289 OMR261856:OMR327289 OWN261856:OWN327289 PGJ261856:PGJ327289 PQF261856:PQF327289 QAB261856:QAB327289 QJX261856:QJX327289 QTT261856:QTT327289 RDP261856:RDP327289 RNL261856:RNL327289 RXH261856:RXH327289 SHD261856:SHD327289 SQZ261856:SQZ327289 TAV261856:TAV327289 TKR261856:TKR327289 TUN261856:TUN327289 UEJ261856:UEJ327289 UOF261856:UOF327289 UYB261856:UYB327289 VHX261856:VHX327289 VRT261856:VRT327289 WBP261856:WBP327289 WLL261856:WLL327289 WVH261856:WVH327289 XFD261856:XFD327289 IV327392:IV392825 SR327392:SR392825 ACN327392:ACN392825 AMJ327392:AMJ392825 AWF327392:AWF392825 BGB327392:BGB392825 BPX327392:BPX392825 BZT327392:BZT392825 CJP327392:CJP392825 CTL327392:CTL392825 DDH327392:DDH392825 DND327392:DND392825 DWZ327392:DWZ392825 EGV327392:EGV392825 EQR327392:EQR392825 FAN327392:FAN392825 FKJ327392:FKJ392825 FUF327392:FUF392825 GEB327392:GEB392825 GNX327392:GNX392825 GXT327392:GXT392825 HHP327392:HHP392825 HRL327392:HRL392825 IBH327392:IBH392825 ILD327392:ILD392825 IUZ327392:IUZ392825 JEV327392:JEV392825 JOR327392:JOR392825 JYN327392:JYN392825 KIJ327392:KIJ392825 KSF327392:KSF392825 LCB327392:LCB392825 LLX327392:LLX392825 LVT327392:LVT392825 MFP327392:MFP392825 MPL327392:MPL392825 MZH327392:MZH392825 NJD327392:NJD392825 NSZ327392:NSZ392825 OCV327392:OCV392825 OMR327392:OMR392825 OWN327392:OWN392825 PGJ327392:PGJ392825 PQF327392:PQF392825 QAB327392:QAB392825 QJX327392:QJX392825 QTT327392:QTT392825 RDP327392:RDP392825 RNL327392:RNL392825 RXH327392:RXH392825 SHD327392:SHD392825 SQZ327392:SQZ392825 TAV327392:TAV392825 TKR327392:TKR392825 TUN327392:TUN392825 UEJ327392:UEJ392825 UOF327392:UOF392825 UYB327392:UYB392825 VHX327392:VHX392825 VRT327392:VRT392825 WBP327392:WBP392825 WLL327392:WLL392825 WVH327392:WVH392825 XFD327392:XFD392825 IV392928:IV458361 SR392928:SR458361 ACN392928:ACN458361 AMJ392928:AMJ458361 AWF392928:AWF458361 BGB392928:BGB458361 BPX392928:BPX458361 BZT392928:BZT458361 CJP392928:CJP458361 CTL392928:CTL458361 DDH392928:DDH458361 DND392928:DND458361 DWZ392928:DWZ458361 EGV392928:EGV458361 EQR392928:EQR458361 FAN392928:FAN458361 FKJ392928:FKJ458361 FUF392928:FUF458361 GEB392928:GEB458361 GNX392928:GNX458361 GXT392928:GXT458361 HHP392928:HHP458361 HRL392928:HRL458361 IBH392928:IBH458361 ILD392928:ILD458361 IUZ392928:IUZ458361 JEV392928:JEV458361 JOR392928:JOR458361 JYN392928:JYN458361 KIJ392928:KIJ458361 KSF392928:KSF458361 LCB392928:LCB458361 LLX392928:LLX458361 LVT392928:LVT458361 MFP392928:MFP458361 MPL392928:MPL458361 MZH392928:MZH458361 NJD392928:NJD458361 NSZ392928:NSZ458361 OCV392928:OCV458361 OMR392928:OMR458361 OWN392928:OWN458361 PGJ392928:PGJ458361 PQF392928:PQF458361 QAB392928:QAB458361 QJX392928:QJX458361 QTT392928:QTT458361 RDP392928:RDP458361 RNL392928:RNL458361 RXH392928:RXH458361 SHD392928:SHD458361 SQZ392928:SQZ458361 TAV392928:TAV458361 TKR392928:TKR458361 TUN392928:TUN458361 UEJ392928:UEJ458361 UOF392928:UOF458361 UYB392928:UYB458361 VHX392928:VHX458361 VRT392928:VRT458361 WBP392928:WBP458361 WLL392928:WLL458361 WVH392928:WVH458361 XFD392928:XFD458361 IV458464:IV523897 SR458464:SR523897 ACN458464:ACN523897 AMJ458464:AMJ523897 AWF458464:AWF523897 BGB458464:BGB523897 BPX458464:BPX523897 BZT458464:BZT523897 CJP458464:CJP523897 CTL458464:CTL523897 DDH458464:DDH523897 DND458464:DND523897 DWZ458464:DWZ523897 EGV458464:EGV523897 EQR458464:EQR523897 FAN458464:FAN523897 FKJ458464:FKJ523897 FUF458464:FUF523897 GEB458464:GEB523897 GNX458464:GNX523897 GXT458464:GXT523897 HHP458464:HHP523897 HRL458464:HRL523897 IBH458464:IBH523897 ILD458464:ILD523897 IUZ458464:IUZ523897 JEV458464:JEV523897 JOR458464:JOR523897 JYN458464:JYN523897 KIJ458464:KIJ523897 KSF458464:KSF523897 LCB458464:LCB523897 LLX458464:LLX523897 LVT458464:LVT523897 MFP458464:MFP523897 MPL458464:MPL523897 MZH458464:MZH523897 NJD458464:NJD523897 NSZ458464:NSZ523897 OCV458464:OCV523897 OMR458464:OMR523897 OWN458464:OWN523897 PGJ458464:PGJ523897 PQF458464:PQF523897 QAB458464:QAB523897 QJX458464:QJX523897 QTT458464:QTT523897 RDP458464:RDP523897 RNL458464:RNL523897 RXH458464:RXH523897 SHD458464:SHD523897 SQZ458464:SQZ523897 TAV458464:TAV523897 TKR458464:TKR523897 TUN458464:TUN523897 UEJ458464:UEJ523897 UOF458464:UOF523897 UYB458464:UYB523897 VHX458464:VHX523897 VRT458464:VRT523897 WBP458464:WBP523897 WLL458464:WLL523897 WVH458464:WVH523897 XFD458464:XFD523897 IV524000:IV589433 SR524000:SR589433 ACN524000:ACN589433 AMJ524000:AMJ589433 AWF524000:AWF589433 BGB524000:BGB589433 BPX524000:BPX589433 BZT524000:BZT589433 CJP524000:CJP589433 CTL524000:CTL589433 DDH524000:DDH589433 DND524000:DND589433 DWZ524000:DWZ589433 EGV524000:EGV589433 EQR524000:EQR589433 FAN524000:FAN589433 FKJ524000:FKJ589433 FUF524000:FUF589433 GEB524000:GEB589433 GNX524000:GNX589433 GXT524000:GXT589433 HHP524000:HHP589433 HRL524000:HRL589433 IBH524000:IBH589433 ILD524000:ILD589433 IUZ524000:IUZ589433 JEV524000:JEV589433 JOR524000:JOR589433 JYN524000:JYN589433 KIJ524000:KIJ589433 KSF524000:KSF589433 LCB524000:LCB589433 LLX524000:LLX589433 LVT524000:LVT589433 MFP524000:MFP589433 MPL524000:MPL589433 MZH524000:MZH589433 NJD524000:NJD589433 NSZ524000:NSZ589433 OCV524000:OCV589433 OMR524000:OMR589433 OWN524000:OWN589433 PGJ524000:PGJ589433 PQF524000:PQF589433 QAB524000:QAB589433 QJX524000:QJX589433 QTT524000:QTT589433 RDP524000:RDP589433 RNL524000:RNL589433 RXH524000:RXH589433 SHD524000:SHD589433 SQZ524000:SQZ589433 TAV524000:TAV589433 TKR524000:TKR589433 TUN524000:TUN589433 UEJ524000:UEJ589433 UOF524000:UOF589433 UYB524000:UYB589433 VHX524000:VHX589433 VRT524000:VRT589433 WBP524000:WBP589433 WLL524000:WLL589433 WVH524000:WVH589433 XFD524000:XFD589433 IV589536:IV654969 SR589536:SR654969 ACN589536:ACN654969 AMJ589536:AMJ654969 AWF589536:AWF654969 BGB589536:BGB654969 BPX589536:BPX654969 BZT589536:BZT654969 CJP589536:CJP654969 CTL589536:CTL654969 DDH589536:DDH654969 DND589536:DND654969 DWZ589536:DWZ654969 EGV589536:EGV654969 EQR589536:EQR654969 FAN589536:FAN654969 FKJ589536:FKJ654969 FUF589536:FUF654969 GEB589536:GEB654969 GNX589536:GNX654969 GXT589536:GXT654969 HHP589536:HHP654969 HRL589536:HRL654969 IBH589536:IBH654969 ILD589536:ILD654969 IUZ589536:IUZ654969 JEV589536:JEV654969 JOR589536:JOR654969 JYN589536:JYN654969 KIJ589536:KIJ654969 KSF589536:KSF654969 LCB589536:LCB654969 LLX589536:LLX654969 LVT589536:LVT654969 MFP589536:MFP654969 MPL589536:MPL654969 MZH589536:MZH654969 NJD589536:NJD654969 NSZ589536:NSZ654969 OCV589536:OCV654969 OMR589536:OMR654969 OWN589536:OWN654969 PGJ589536:PGJ654969 PQF589536:PQF654969 QAB589536:QAB654969 QJX589536:QJX654969 QTT589536:QTT654969 RDP589536:RDP654969 RNL589536:RNL654969 RXH589536:RXH654969 SHD589536:SHD654969 SQZ589536:SQZ654969 TAV589536:TAV654969 TKR589536:TKR654969 TUN589536:TUN654969 UEJ589536:UEJ654969 UOF589536:UOF654969 UYB589536:UYB654969 VHX589536:VHX654969 VRT589536:VRT654969 WBP589536:WBP654969 WLL589536:WLL654969 WVH589536:WVH654969 XFD589536:XFD654969 IV655072:IV720505 SR655072:SR720505 ACN655072:ACN720505 AMJ655072:AMJ720505 AWF655072:AWF720505 BGB655072:BGB720505 BPX655072:BPX720505 BZT655072:BZT720505 CJP655072:CJP720505 CTL655072:CTL720505 DDH655072:DDH720505 DND655072:DND720505 DWZ655072:DWZ720505 EGV655072:EGV720505 EQR655072:EQR720505 FAN655072:FAN720505 FKJ655072:FKJ720505 FUF655072:FUF720505 GEB655072:GEB720505 GNX655072:GNX720505 GXT655072:GXT720505 HHP655072:HHP720505 HRL655072:HRL720505 IBH655072:IBH720505 ILD655072:ILD720505 IUZ655072:IUZ720505 JEV655072:JEV720505 JOR655072:JOR720505 JYN655072:JYN720505 KIJ655072:KIJ720505 KSF655072:KSF720505 LCB655072:LCB720505 LLX655072:LLX720505 LVT655072:LVT720505 MFP655072:MFP720505 MPL655072:MPL720505 MZH655072:MZH720505 NJD655072:NJD720505 NSZ655072:NSZ720505 OCV655072:OCV720505 OMR655072:OMR720505 OWN655072:OWN720505 PGJ655072:PGJ720505 PQF655072:PQF720505 QAB655072:QAB720505 QJX655072:QJX720505 QTT655072:QTT720505 RDP655072:RDP720505 RNL655072:RNL720505 RXH655072:RXH720505 SHD655072:SHD720505 SQZ655072:SQZ720505 TAV655072:TAV720505 TKR655072:TKR720505 TUN655072:TUN720505 UEJ655072:UEJ720505 UOF655072:UOF720505 UYB655072:UYB720505 VHX655072:VHX720505 VRT655072:VRT720505 WBP655072:WBP720505 WLL655072:WLL720505 WVH655072:WVH720505 XFD655072:XFD720505 IV720608:IV786041 SR720608:SR786041 ACN720608:ACN786041 AMJ720608:AMJ786041 AWF720608:AWF786041 BGB720608:BGB786041 BPX720608:BPX786041 BZT720608:BZT786041 CJP720608:CJP786041 CTL720608:CTL786041 DDH720608:DDH786041 DND720608:DND786041 DWZ720608:DWZ786041 EGV720608:EGV786041 EQR720608:EQR786041 FAN720608:FAN786041 FKJ720608:FKJ786041 FUF720608:FUF786041 GEB720608:GEB786041 GNX720608:GNX786041 GXT720608:GXT786041 HHP720608:HHP786041 HRL720608:HRL786041 IBH720608:IBH786041 ILD720608:ILD786041 IUZ720608:IUZ786041 JEV720608:JEV786041 JOR720608:JOR786041 JYN720608:JYN786041 KIJ720608:KIJ786041 KSF720608:KSF786041 LCB720608:LCB786041 LLX720608:LLX786041 LVT720608:LVT786041 MFP720608:MFP786041 MPL720608:MPL786041 MZH720608:MZH786041 NJD720608:NJD786041 NSZ720608:NSZ786041 OCV720608:OCV786041 OMR720608:OMR786041 OWN720608:OWN786041 PGJ720608:PGJ786041 PQF720608:PQF786041 QAB720608:QAB786041 QJX720608:QJX786041 QTT720608:QTT786041 RDP720608:RDP786041 RNL720608:RNL786041 RXH720608:RXH786041 SHD720608:SHD786041 SQZ720608:SQZ786041 TAV720608:TAV786041 TKR720608:TKR786041 TUN720608:TUN786041 UEJ720608:UEJ786041 UOF720608:UOF786041 UYB720608:UYB786041 VHX720608:VHX786041 VRT720608:VRT786041 WBP720608:WBP786041 WLL720608:WLL786041 WVH720608:WVH786041 XFD720608:XFD786041 IV786144:IV851577 SR786144:SR851577 ACN786144:ACN851577 AMJ786144:AMJ851577 AWF786144:AWF851577 BGB786144:BGB851577 BPX786144:BPX851577 BZT786144:BZT851577 CJP786144:CJP851577 CTL786144:CTL851577 DDH786144:DDH851577 DND786144:DND851577 DWZ786144:DWZ851577 EGV786144:EGV851577 EQR786144:EQR851577 FAN786144:FAN851577 FKJ786144:FKJ851577 FUF786144:FUF851577 GEB786144:GEB851577 GNX786144:GNX851577 GXT786144:GXT851577 HHP786144:HHP851577 HRL786144:HRL851577 IBH786144:IBH851577 ILD786144:ILD851577 IUZ786144:IUZ851577 JEV786144:JEV851577 JOR786144:JOR851577 JYN786144:JYN851577 KIJ786144:KIJ851577 KSF786144:KSF851577 LCB786144:LCB851577 LLX786144:LLX851577 LVT786144:LVT851577 MFP786144:MFP851577 MPL786144:MPL851577 MZH786144:MZH851577 NJD786144:NJD851577 NSZ786144:NSZ851577 OCV786144:OCV851577 OMR786144:OMR851577 OWN786144:OWN851577 PGJ786144:PGJ851577 PQF786144:PQF851577 QAB786144:QAB851577 QJX786144:QJX851577 QTT786144:QTT851577 RDP786144:RDP851577 RNL786144:RNL851577 RXH786144:RXH851577 SHD786144:SHD851577 SQZ786144:SQZ851577 TAV786144:TAV851577 TKR786144:TKR851577 TUN786144:TUN851577 UEJ786144:UEJ851577 UOF786144:UOF851577 UYB786144:UYB851577 VHX786144:VHX851577 VRT786144:VRT851577 WBP786144:WBP851577 WLL786144:WLL851577 WVH786144:WVH851577 XFD786144:XFD851577 IV851680:IV917113 SR851680:SR917113 ACN851680:ACN917113 AMJ851680:AMJ917113 AWF851680:AWF917113 BGB851680:BGB917113 BPX851680:BPX917113 BZT851680:BZT917113 CJP851680:CJP917113 CTL851680:CTL917113 DDH851680:DDH917113 DND851680:DND917113 DWZ851680:DWZ917113 EGV851680:EGV917113 EQR851680:EQR917113 FAN851680:FAN917113 FKJ851680:FKJ917113 FUF851680:FUF917113 GEB851680:GEB917113 GNX851680:GNX917113 GXT851680:GXT917113 HHP851680:HHP917113 HRL851680:HRL917113 IBH851680:IBH917113 ILD851680:ILD917113 IUZ851680:IUZ917113 JEV851680:JEV917113 JOR851680:JOR917113 JYN851680:JYN917113 KIJ851680:KIJ917113 KSF851680:KSF917113 LCB851680:LCB917113 LLX851680:LLX917113 LVT851680:LVT917113 MFP851680:MFP917113 MPL851680:MPL917113 MZH851680:MZH917113 NJD851680:NJD917113 NSZ851680:NSZ917113 OCV851680:OCV917113 OMR851680:OMR917113 OWN851680:OWN917113 PGJ851680:PGJ917113 PQF851680:PQF917113 QAB851680:QAB917113 QJX851680:QJX917113 QTT851680:QTT917113 RDP851680:RDP917113 RNL851680:RNL917113 RXH851680:RXH917113 SHD851680:SHD917113 SQZ851680:SQZ917113 TAV851680:TAV917113 TKR851680:TKR917113 TUN851680:TUN917113 UEJ851680:UEJ917113 UOF851680:UOF917113 UYB851680:UYB917113 VHX851680:VHX917113 VRT851680:VRT917113 WBP851680:WBP917113 WLL851680:WLL917113 WVH851680:WVH917113 XFD851680:XFD917113 IV917216:IV982649 SR917216:SR982649 ACN917216:ACN982649 AMJ917216:AMJ982649 AWF917216:AWF982649 BGB917216:BGB982649 BPX917216:BPX982649 BZT917216:BZT982649 CJP917216:CJP982649 CTL917216:CTL982649 DDH917216:DDH982649 DND917216:DND982649 DWZ917216:DWZ982649 EGV917216:EGV982649 EQR917216:EQR982649 FAN917216:FAN982649 FKJ917216:FKJ982649 FUF917216:FUF982649 GEB917216:GEB982649 GNX917216:GNX982649 GXT917216:GXT982649 HHP917216:HHP982649 HRL917216:HRL982649 IBH917216:IBH982649 ILD917216:ILD982649 IUZ917216:IUZ982649 JEV917216:JEV982649 JOR917216:JOR982649 JYN917216:JYN982649 KIJ917216:KIJ982649 KSF917216:KSF982649 LCB917216:LCB982649 LLX917216:LLX982649 LVT917216:LVT982649 MFP917216:MFP982649 MPL917216:MPL982649 MZH917216:MZH982649 NJD917216:NJD982649 NSZ917216:NSZ982649 OCV917216:OCV982649 OMR917216:OMR982649 OWN917216:OWN982649 PGJ917216:PGJ982649 PQF917216:PQF982649 QAB917216:QAB982649 QJX917216:QJX982649 QTT917216:QTT982649 RDP917216:RDP982649 RNL917216:RNL982649 RXH917216:RXH982649 SHD917216:SHD982649 SQZ917216:SQZ982649 TAV917216:TAV982649 TKR917216:TKR982649 TUN917216:TUN982649 UEJ917216:UEJ982649 UOF917216:UOF982649 UYB917216:UYB982649 VHX917216:VHX982649 VRT917216:VRT982649 WBP917216:WBP982649 WLL917216:WLL982649 WVH917216:WVH982649 XFD917216:XFD982649 IV982752:IV1048185 SR982752:SR1048185 ACN982752:ACN1048185 AMJ982752:AMJ1048185 AWF982752:AWF1048185 BGB982752:BGB1048185 BPX982752:BPX1048185 BZT982752:BZT1048185 CJP982752:CJP1048185 CTL982752:CTL1048185 DDH982752:DDH1048185 DND982752:DND1048185 DWZ982752:DWZ1048185 EGV982752:EGV1048185 EQR982752:EQR1048185 FAN982752:FAN1048185 FKJ982752:FKJ1048185 FUF982752:FUF1048185 GEB982752:GEB1048185 GNX982752:GNX1048185 GXT982752:GXT1048185 HHP982752:HHP1048185 HRL982752:HRL1048185 IBH982752:IBH1048185 ILD982752:ILD1048185 IUZ982752:IUZ1048185 JEV982752:JEV1048185 JOR982752:JOR1048185 JYN982752:JYN1048185 KIJ982752:KIJ1048185 KSF982752:KSF1048185 LCB982752:LCB1048185 LLX982752:LLX1048185 LVT982752:LVT1048185 MFP982752:MFP1048185 MPL982752:MPL1048185 MZH982752:MZH1048185 NJD982752:NJD1048185 NSZ982752:NSZ1048185 OCV982752:OCV1048185 OMR982752:OMR1048185 OWN982752:OWN1048185 PGJ982752:PGJ1048185 PQF982752:PQF1048185 QAB982752:QAB1048185 QJX982752:QJX1048185 QTT982752:QTT1048185 RDP982752:RDP1048185 RNL982752:RNL1048185 RXH982752:RXH1048185 SHD982752:SHD1048185 SQZ982752:SQZ1048185 TAV982752:TAV1048185 TKR982752:TKR1048185 TUN982752:TUN1048185 UEJ982752:UEJ1048185 UOF982752:UOF1048185 UYB982752:UYB1048185 VHX982752:VHX1048185 VRT982752:VRT1048185 WBP982752:WBP1048185 WLL982752:WLL1048185 WVH982752:WVH1048185 XFD982752:XFD1048185 IU65244:IU65247 SQ65244:SQ65247 ACM65244:ACM65247 AMI65244:AMI65247 AWE65244:AWE65247 BGA65244:BGA65247 BPW65244:BPW65247 BZS65244:BZS65247 CJO65244:CJO65247 CTK65244:CTK65247 DDG65244:DDG65247 DNC65244:DNC65247 DWY65244:DWY65247 EGU65244:EGU65247 EQQ65244:EQQ65247 FAM65244:FAM65247 FKI65244:FKI65247 FUE65244:FUE65247 GEA65244:GEA65247 GNW65244:GNW65247 GXS65244:GXS65247 HHO65244:HHO65247 HRK65244:HRK65247 IBG65244:IBG65247 ILC65244:ILC65247 IUY65244:IUY65247 JEU65244:JEU65247 JOQ65244:JOQ65247 JYM65244:JYM65247 KII65244:KII65247 KSE65244:KSE65247 LCA65244:LCA65247 LLW65244:LLW65247 LVS65244:LVS65247 MFO65244:MFO65247 MPK65244:MPK65247 MZG65244:MZG65247 NJC65244:NJC65247 NSY65244:NSY65247 OCU65244:OCU65247 OMQ65244:OMQ65247 OWM65244:OWM65247 PGI65244:PGI65247 PQE65244:PQE65247 QAA65244:QAA65247 QJW65244:QJW65247 QTS65244:QTS65247 RDO65244:RDO65247 RNK65244:RNK65247 RXG65244:RXG65247 SHC65244:SHC65247 SQY65244:SQY65247 TAU65244:TAU65247 TKQ65244:TKQ65247 TUM65244:TUM65247 UEI65244:UEI65247 UOE65244:UOE65247 UYA65244:UYA65247 VHW65244:VHW65247 VRS65244:VRS65247 WBO65244:WBO65247 WLK65244:WLK65247 WVG65244:WVG65247 XFC65244:XFC65247 IU130780:IU130783 SQ130780:SQ130783 ACM130780:ACM130783 AMI130780:AMI130783 AWE130780:AWE130783 BGA130780:BGA130783 BPW130780:BPW130783 BZS130780:BZS130783 CJO130780:CJO130783 CTK130780:CTK130783 DDG130780:DDG130783 DNC130780:DNC130783 DWY130780:DWY130783 EGU130780:EGU130783 EQQ130780:EQQ130783 FAM130780:FAM130783 FKI130780:FKI130783 FUE130780:FUE130783 GEA130780:GEA130783 GNW130780:GNW130783 GXS130780:GXS130783 HHO130780:HHO130783 HRK130780:HRK130783 IBG130780:IBG130783 ILC130780:ILC130783 IUY130780:IUY130783 JEU130780:JEU130783 JOQ130780:JOQ130783 JYM130780:JYM130783 KII130780:KII130783 KSE130780:KSE130783 LCA130780:LCA130783 LLW130780:LLW130783 LVS130780:LVS130783 MFO130780:MFO130783 MPK130780:MPK130783 MZG130780:MZG130783 NJC130780:NJC130783 NSY130780:NSY130783 OCU130780:OCU130783 OMQ130780:OMQ130783 OWM130780:OWM130783 PGI130780:PGI130783 PQE130780:PQE130783 QAA130780:QAA130783 QJW130780:QJW130783 QTS130780:QTS130783 RDO130780:RDO130783 RNK130780:RNK130783 RXG130780:RXG130783 SHC130780:SHC130783 SQY130780:SQY130783 TAU130780:TAU130783 TKQ130780:TKQ130783 TUM130780:TUM130783 UEI130780:UEI130783 UOE130780:UOE130783 UYA130780:UYA130783 VHW130780:VHW130783 VRS130780:VRS130783 WBO130780:WBO130783 WLK130780:WLK130783 WVG130780:WVG130783 XFC130780:XFC130783 IU196316:IU196319 SQ196316:SQ196319 ACM196316:ACM196319 AMI196316:AMI196319 AWE196316:AWE196319 BGA196316:BGA196319 BPW196316:BPW196319 BZS196316:BZS196319 CJO196316:CJO196319 CTK196316:CTK196319 DDG196316:DDG196319 DNC196316:DNC196319 DWY196316:DWY196319 EGU196316:EGU196319 EQQ196316:EQQ196319 FAM196316:FAM196319 FKI196316:FKI196319 FUE196316:FUE196319 GEA196316:GEA196319 GNW196316:GNW196319 GXS196316:GXS196319 HHO196316:HHO196319 HRK196316:HRK196319 IBG196316:IBG196319 ILC196316:ILC196319 IUY196316:IUY196319 JEU196316:JEU196319 JOQ196316:JOQ196319 JYM196316:JYM196319 KII196316:KII196319 KSE196316:KSE196319 LCA196316:LCA196319 LLW196316:LLW196319 LVS196316:LVS196319 MFO196316:MFO196319 MPK196316:MPK196319 MZG196316:MZG196319 NJC196316:NJC196319 NSY196316:NSY196319 OCU196316:OCU196319 OMQ196316:OMQ196319 OWM196316:OWM196319 PGI196316:PGI196319 PQE196316:PQE196319 QAA196316:QAA196319 QJW196316:QJW196319 QTS196316:QTS196319 RDO196316:RDO196319 RNK196316:RNK196319 RXG196316:RXG196319 SHC196316:SHC196319 SQY196316:SQY196319 TAU196316:TAU196319 TKQ196316:TKQ196319 TUM196316:TUM196319 UEI196316:UEI196319 UOE196316:UOE196319 UYA196316:UYA196319 VHW196316:VHW196319 VRS196316:VRS196319 WBO196316:WBO196319 WLK196316:WLK196319 WVG196316:WVG196319 XFC196316:XFC196319 IU261852:IU261855 SQ261852:SQ261855 ACM261852:ACM261855 AMI261852:AMI261855 AWE261852:AWE261855 BGA261852:BGA261855 BPW261852:BPW261855 BZS261852:BZS261855 CJO261852:CJO261855 CTK261852:CTK261855 DDG261852:DDG261855 DNC261852:DNC261855 DWY261852:DWY261855 EGU261852:EGU261855 EQQ261852:EQQ261855 FAM261852:FAM261855 FKI261852:FKI261855 FUE261852:FUE261855 GEA261852:GEA261855 GNW261852:GNW261855 GXS261852:GXS261855 HHO261852:HHO261855 HRK261852:HRK261855 IBG261852:IBG261855 ILC261852:ILC261855 IUY261852:IUY261855 JEU261852:JEU261855 JOQ261852:JOQ261855 JYM261852:JYM261855 KII261852:KII261855 KSE261852:KSE261855 LCA261852:LCA261855 LLW261852:LLW261855 LVS261852:LVS261855 MFO261852:MFO261855 MPK261852:MPK261855 MZG261852:MZG261855 NJC261852:NJC261855 NSY261852:NSY261855 OCU261852:OCU261855 OMQ261852:OMQ261855 OWM261852:OWM261855 PGI261852:PGI261855 PQE261852:PQE261855 QAA261852:QAA261855 QJW261852:QJW261855 QTS261852:QTS261855 RDO261852:RDO261855 RNK261852:RNK261855 RXG261852:RXG261855 SHC261852:SHC261855 SQY261852:SQY261855 TAU261852:TAU261855 TKQ261852:TKQ261855 TUM261852:TUM261855 UEI261852:UEI261855 UOE261852:UOE261855 UYA261852:UYA261855 VHW261852:VHW261855 VRS261852:VRS261855 WBO261852:WBO261855 WLK261852:WLK261855 WVG261852:WVG261855 XFC261852:XFC261855 IU327388:IU327391 SQ327388:SQ327391 ACM327388:ACM327391 AMI327388:AMI327391 AWE327388:AWE327391 BGA327388:BGA327391 BPW327388:BPW327391 BZS327388:BZS327391 CJO327388:CJO327391 CTK327388:CTK327391 DDG327388:DDG327391 DNC327388:DNC327391 DWY327388:DWY327391 EGU327388:EGU327391 EQQ327388:EQQ327391 FAM327388:FAM327391 FKI327388:FKI327391 FUE327388:FUE327391 GEA327388:GEA327391 GNW327388:GNW327391 GXS327388:GXS327391 HHO327388:HHO327391 HRK327388:HRK327391 IBG327388:IBG327391 ILC327388:ILC327391 IUY327388:IUY327391 JEU327388:JEU327391 JOQ327388:JOQ327391 JYM327388:JYM327391 KII327388:KII327391 KSE327388:KSE327391 LCA327388:LCA327391 LLW327388:LLW327391 LVS327388:LVS327391 MFO327388:MFO327391 MPK327388:MPK327391 MZG327388:MZG327391 NJC327388:NJC327391 NSY327388:NSY327391 OCU327388:OCU327391 OMQ327388:OMQ327391 OWM327388:OWM327391 PGI327388:PGI327391 PQE327388:PQE327391 QAA327388:QAA327391 QJW327388:QJW327391 QTS327388:QTS327391 RDO327388:RDO327391 RNK327388:RNK327391 RXG327388:RXG327391 SHC327388:SHC327391 SQY327388:SQY327391 TAU327388:TAU327391 TKQ327388:TKQ327391 TUM327388:TUM327391 UEI327388:UEI327391 UOE327388:UOE327391 UYA327388:UYA327391 VHW327388:VHW327391 VRS327388:VRS327391 WBO327388:WBO327391 WLK327388:WLK327391 WVG327388:WVG327391 XFC327388:XFC327391 IU392924:IU392927 SQ392924:SQ392927 ACM392924:ACM392927 AMI392924:AMI392927 AWE392924:AWE392927 BGA392924:BGA392927 BPW392924:BPW392927 BZS392924:BZS392927 CJO392924:CJO392927 CTK392924:CTK392927 DDG392924:DDG392927 DNC392924:DNC392927 DWY392924:DWY392927 EGU392924:EGU392927 EQQ392924:EQQ392927 FAM392924:FAM392927 FKI392924:FKI392927 FUE392924:FUE392927 GEA392924:GEA392927 GNW392924:GNW392927 GXS392924:GXS392927 HHO392924:HHO392927 HRK392924:HRK392927 IBG392924:IBG392927 ILC392924:ILC392927 IUY392924:IUY392927 JEU392924:JEU392927 JOQ392924:JOQ392927 JYM392924:JYM392927 KII392924:KII392927 KSE392924:KSE392927 LCA392924:LCA392927 LLW392924:LLW392927 LVS392924:LVS392927 MFO392924:MFO392927 MPK392924:MPK392927 MZG392924:MZG392927 NJC392924:NJC392927 NSY392924:NSY392927 OCU392924:OCU392927 OMQ392924:OMQ392927 OWM392924:OWM392927 PGI392924:PGI392927 PQE392924:PQE392927 QAA392924:QAA392927 QJW392924:QJW392927 QTS392924:QTS392927 RDO392924:RDO392927 RNK392924:RNK392927 RXG392924:RXG392927 SHC392924:SHC392927 SQY392924:SQY392927 TAU392924:TAU392927 TKQ392924:TKQ392927 TUM392924:TUM392927 UEI392924:UEI392927 UOE392924:UOE392927 UYA392924:UYA392927 VHW392924:VHW392927 VRS392924:VRS392927 WBO392924:WBO392927 WLK392924:WLK392927 WVG392924:WVG392927 XFC392924:XFC392927 IU458460:IU458463 SQ458460:SQ458463 ACM458460:ACM458463 AMI458460:AMI458463 AWE458460:AWE458463 BGA458460:BGA458463 BPW458460:BPW458463 BZS458460:BZS458463 CJO458460:CJO458463 CTK458460:CTK458463 DDG458460:DDG458463 DNC458460:DNC458463 DWY458460:DWY458463 EGU458460:EGU458463 EQQ458460:EQQ458463 FAM458460:FAM458463 FKI458460:FKI458463 FUE458460:FUE458463 GEA458460:GEA458463 GNW458460:GNW458463 GXS458460:GXS458463 HHO458460:HHO458463 HRK458460:HRK458463 IBG458460:IBG458463 ILC458460:ILC458463 IUY458460:IUY458463 JEU458460:JEU458463 JOQ458460:JOQ458463 JYM458460:JYM458463 KII458460:KII458463 KSE458460:KSE458463 LCA458460:LCA458463 LLW458460:LLW458463 LVS458460:LVS458463 MFO458460:MFO458463 MPK458460:MPK458463 MZG458460:MZG458463 NJC458460:NJC458463 NSY458460:NSY458463 OCU458460:OCU458463 OMQ458460:OMQ458463 OWM458460:OWM458463 PGI458460:PGI458463 PQE458460:PQE458463 QAA458460:QAA458463 QJW458460:QJW458463 QTS458460:QTS458463 RDO458460:RDO458463 RNK458460:RNK458463 RXG458460:RXG458463 SHC458460:SHC458463 SQY458460:SQY458463 TAU458460:TAU458463 TKQ458460:TKQ458463 TUM458460:TUM458463 UEI458460:UEI458463 UOE458460:UOE458463 UYA458460:UYA458463 VHW458460:VHW458463 VRS458460:VRS458463 WBO458460:WBO458463 WLK458460:WLK458463 WVG458460:WVG458463 XFC458460:XFC458463 IU523996:IU523999 SQ523996:SQ523999 ACM523996:ACM523999 AMI523996:AMI523999 AWE523996:AWE523999 BGA523996:BGA523999 BPW523996:BPW523999 BZS523996:BZS523999 CJO523996:CJO523999 CTK523996:CTK523999 DDG523996:DDG523999 DNC523996:DNC523999 DWY523996:DWY523999 EGU523996:EGU523999 EQQ523996:EQQ523999 FAM523996:FAM523999 FKI523996:FKI523999 FUE523996:FUE523999 GEA523996:GEA523999 GNW523996:GNW523999 GXS523996:GXS523999 HHO523996:HHO523999 HRK523996:HRK523999 IBG523996:IBG523999 ILC523996:ILC523999 IUY523996:IUY523999 JEU523996:JEU523999 JOQ523996:JOQ523999 JYM523996:JYM523999 KII523996:KII523999 KSE523996:KSE523999 LCA523996:LCA523999 LLW523996:LLW523999 LVS523996:LVS523999 MFO523996:MFO523999 MPK523996:MPK523999 MZG523996:MZG523999 NJC523996:NJC523999 NSY523996:NSY523999 OCU523996:OCU523999 OMQ523996:OMQ523999 OWM523996:OWM523999 PGI523996:PGI523999 PQE523996:PQE523999 QAA523996:QAA523999 QJW523996:QJW523999 QTS523996:QTS523999 RDO523996:RDO523999 RNK523996:RNK523999 RXG523996:RXG523999 SHC523996:SHC523999 SQY523996:SQY523999 TAU523996:TAU523999 TKQ523996:TKQ523999 TUM523996:TUM523999 UEI523996:UEI523999 UOE523996:UOE523999 UYA523996:UYA523999 VHW523996:VHW523999 VRS523996:VRS523999 WBO523996:WBO523999 WLK523996:WLK523999 WVG523996:WVG523999 XFC523996:XFC523999 IU589532:IU589535 SQ589532:SQ589535 ACM589532:ACM589535 AMI589532:AMI589535 AWE589532:AWE589535 BGA589532:BGA589535 BPW589532:BPW589535 BZS589532:BZS589535 CJO589532:CJO589535 CTK589532:CTK589535 DDG589532:DDG589535 DNC589532:DNC589535 DWY589532:DWY589535 EGU589532:EGU589535 EQQ589532:EQQ589535 FAM589532:FAM589535 FKI589532:FKI589535 FUE589532:FUE589535 GEA589532:GEA589535 GNW589532:GNW589535 GXS589532:GXS589535 HHO589532:HHO589535 HRK589532:HRK589535 IBG589532:IBG589535 ILC589532:ILC589535 IUY589532:IUY589535 JEU589532:JEU589535 JOQ589532:JOQ589535 JYM589532:JYM589535 KII589532:KII589535 KSE589532:KSE589535 LCA589532:LCA589535 LLW589532:LLW589535 LVS589532:LVS589535 MFO589532:MFO589535 MPK589532:MPK589535 MZG589532:MZG589535 NJC589532:NJC589535 NSY589532:NSY589535 OCU589532:OCU589535 OMQ589532:OMQ589535 OWM589532:OWM589535 PGI589532:PGI589535 PQE589532:PQE589535 QAA589532:QAA589535 QJW589532:QJW589535 QTS589532:QTS589535 RDO589532:RDO589535 RNK589532:RNK589535 RXG589532:RXG589535 SHC589532:SHC589535 SQY589532:SQY589535 TAU589532:TAU589535 TKQ589532:TKQ589535 TUM589532:TUM589535 UEI589532:UEI589535 UOE589532:UOE589535 UYA589532:UYA589535 VHW589532:VHW589535 VRS589532:VRS589535 WBO589532:WBO589535 WLK589532:WLK589535 WVG589532:WVG589535 XFC589532:XFC589535 IU655068:IU655071 SQ655068:SQ655071 ACM655068:ACM655071 AMI655068:AMI655071 AWE655068:AWE655071 BGA655068:BGA655071 BPW655068:BPW655071 BZS655068:BZS655071 CJO655068:CJO655071 CTK655068:CTK655071 DDG655068:DDG655071 DNC655068:DNC655071 DWY655068:DWY655071 EGU655068:EGU655071 EQQ655068:EQQ655071 FAM655068:FAM655071 FKI655068:FKI655071 FUE655068:FUE655071 GEA655068:GEA655071 GNW655068:GNW655071 GXS655068:GXS655071 HHO655068:HHO655071 HRK655068:HRK655071 IBG655068:IBG655071 ILC655068:ILC655071 IUY655068:IUY655071 JEU655068:JEU655071 JOQ655068:JOQ655071 JYM655068:JYM655071 KII655068:KII655071 KSE655068:KSE655071 LCA655068:LCA655071 LLW655068:LLW655071 LVS655068:LVS655071 MFO655068:MFO655071 MPK655068:MPK655071 MZG655068:MZG655071 NJC655068:NJC655071 NSY655068:NSY655071 OCU655068:OCU655071 OMQ655068:OMQ655071 OWM655068:OWM655071 PGI655068:PGI655071 PQE655068:PQE655071 QAA655068:QAA655071 QJW655068:QJW655071 QTS655068:QTS655071 RDO655068:RDO655071 RNK655068:RNK655071 RXG655068:RXG655071 SHC655068:SHC655071 SQY655068:SQY655071 TAU655068:TAU655071 TKQ655068:TKQ655071 TUM655068:TUM655071 UEI655068:UEI655071 UOE655068:UOE655071 UYA655068:UYA655071 VHW655068:VHW655071 VRS655068:VRS655071 WBO655068:WBO655071 WLK655068:WLK655071 WVG655068:WVG655071 XFC655068:XFC655071 IU720604:IU720607 SQ720604:SQ720607 ACM720604:ACM720607 AMI720604:AMI720607 AWE720604:AWE720607 BGA720604:BGA720607 BPW720604:BPW720607 BZS720604:BZS720607 CJO720604:CJO720607 CTK720604:CTK720607 DDG720604:DDG720607 DNC720604:DNC720607 DWY720604:DWY720607 EGU720604:EGU720607 EQQ720604:EQQ720607 FAM720604:FAM720607 FKI720604:FKI720607 FUE720604:FUE720607 GEA720604:GEA720607 GNW720604:GNW720607 GXS720604:GXS720607 HHO720604:HHO720607 HRK720604:HRK720607 IBG720604:IBG720607 ILC720604:ILC720607 IUY720604:IUY720607 JEU720604:JEU720607 JOQ720604:JOQ720607 JYM720604:JYM720607 KII720604:KII720607 KSE720604:KSE720607 LCA720604:LCA720607 LLW720604:LLW720607 LVS720604:LVS720607 MFO720604:MFO720607 MPK720604:MPK720607 MZG720604:MZG720607 NJC720604:NJC720607 NSY720604:NSY720607 OCU720604:OCU720607 OMQ720604:OMQ720607 OWM720604:OWM720607 PGI720604:PGI720607 PQE720604:PQE720607 QAA720604:QAA720607 QJW720604:QJW720607 QTS720604:QTS720607 RDO720604:RDO720607 RNK720604:RNK720607 RXG720604:RXG720607 SHC720604:SHC720607 SQY720604:SQY720607 TAU720604:TAU720607 TKQ720604:TKQ720607 TUM720604:TUM720607 UEI720604:UEI720607 UOE720604:UOE720607 UYA720604:UYA720607 VHW720604:VHW720607 VRS720604:VRS720607 WBO720604:WBO720607 WLK720604:WLK720607 WVG720604:WVG720607 XFC720604:XFC720607 IU786140:IU786143 SQ786140:SQ786143 ACM786140:ACM786143 AMI786140:AMI786143 AWE786140:AWE786143 BGA786140:BGA786143 BPW786140:BPW786143 BZS786140:BZS786143 CJO786140:CJO786143 CTK786140:CTK786143 DDG786140:DDG786143 DNC786140:DNC786143 DWY786140:DWY786143 EGU786140:EGU786143 EQQ786140:EQQ786143 FAM786140:FAM786143 FKI786140:FKI786143 FUE786140:FUE786143 GEA786140:GEA786143 GNW786140:GNW786143 GXS786140:GXS786143 HHO786140:HHO786143 HRK786140:HRK786143 IBG786140:IBG786143 ILC786140:ILC786143 IUY786140:IUY786143 JEU786140:JEU786143 JOQ786140:JOQ786143 JYM786140:JYM786143 KII786140:KII786143 KSE786140:KSE786143 LCA786140:LCA786143 LLW786140:LLW786143 LVS786140:LVS786143 MFO786140:MFO786143 MPK786140:MPK786143 MZG786140:MZG786143 NJC786140:NJC786143 NSY786140:NSY786143 OCU786140:OCU786143 OMQ786140:OMQ786143 OWM786140:OWM786143 PGI786140:PGI786143 PQE786140:PQE786143 QAA786140:QAA786143 QJW786140:QJW786143 QTS786140:QTS786143 RDO786140:RDO786143 RNK786140:RNK786143 RXG786140:RXG786143 SHC786140:SHC786143 SQY786140:SQY786143 TAU786140:TAU786143 TKQ786140:TKQ786143 TUM786140:TUM786143 UEI786140:UEI786143 UOE786140:UOE786143 UYA786140:UYA786143 VHW786140:VHW786143 VRS786140:VRS786143 WBO786140:WBO786143 WLK786140:WLK786143 WVG786140:WVG786143 XFC786140:XFC786143 IU851676:IU851679 SQ851676:SQ851679 ACM851676:ACM851679 AMI851676:AMI851679 AWE851676:AWE851679 BGA851676:BGA851679 BPW851676:BPW851679 BZS851676:BZS851679 CJO851676:CJO851679 CTK851676:CTK851679 DDG851676:DDG851679 DNC851676:DNC851679 DWY851676:DWY851679 EGU851676:EGU851679 EQQ851676:EQQ851679 FAM851676:FAM851679 FKI851676:FKI851679 FUE851676:FUE851679 GEA851676:GEA851679 GNW851676:GNW851679 GXS851676:GXS851679 HHO851676:HHO851679 HRK851676:HRK851679 IBG851676:IBG851679 ILC851676:ILC851679 IUY851676:IUY851679 JEU851676:JEU851679 JOQ851676:JOQ851679 JYM851676:JYM851679 KII851676:KII851679 KSE851676:KSE851679 LCA851676:LCA851679 LLW851676:LLW851679 LVS851676:LVS851679 MFO851676:MFO851679 MPK851676:MPK851679 MZG851676:MZG851679 NJC851676:NJC851679 NSY851676:NSY851679 OCU851676:OCU851679 OMQ851676:OMQ851679 OWM851676:OWM851679 PGI851676:PGI851679 PQE851676:PQE851679 QAA851676:QAA851679 QJW851676:QJW851679 QTS851676:QTS851679 RDO851676:RDO851679 RNK851676:RNK851679 RXG851676:RXG851679 SHC851676:SHC851679 SQY851676:SQY851679 TAU851676:TAU851679 TKQ851676:TKQ851679 TUM851676:TUM851679 UEI851676:UEI851679 UOE851676:UOE851679 UYA851676:UYA851679 VHW851676:VHW851679 VRS851676:VRS851679 WBO851676:WBO851679 WLK851676:WLK851679 WVG851676:WVG851679 XFC851676:XFC851679 IU917212:IU917215 SQ917212:SQ917215 ACM917212:ACM917215 AMI917212:AMI917215 AWE917212:AWE917215 BGA917212:BGA917215 BPW917212:BPW917215 BZS917212:BZS917215 CJO917212:CJO917215 CTK917212:CTK917215 DDG917212:DDG917215 DNC917212:DNC917215 DWY917212:DWY917215 EGU917212:EGU917215 EQQ917212:EQQ917215 FAM917212:FAM917215 FKI917212:FKI917215 FUE917212:FUE917215 GEA917212:GEA917215 GNW917212:GNW917215 GXS917212:GXS917215 HHO917212:HHO917215 HRK917212:HRK917215 IBG917212:IBG917215 ILC917212:ILC917215 IUY917212:IUY917215 JEU917212:JEU917215 JOQ917212:JOQ917215 JYM917212:JYM917215 KII917212:KII917215 KSE917212:KSE917215 LCA917212:LCA917215 LLW917212:LLW917215 LVS917212:LVS917215 MFO917212:MFO917215 MPK917212:MPK917215 MZG917212:MZG917215 NJC917212:NJC917215 NSY917212:NSY917215 OCU917212:OCU917215 OMQ917212:OMQ917215 OWM917212:OWM917215 PGI917212:PGI917215 PQE917212:PQE917215 QAA917212:QAA917215 QJW917212:QJW917215 QTS917212:QTS917215 RDO917212:RDO917215 RNK917212:RNK917215 RXG917212:RXG917215 SHC917212:SHC917215 SQY917212:SQY917215 TAU917212:TAU917215 TKQ917212:TKQ917215 TUM917212:TUM917215 UEI917212:UEI917215 UOE917212:UOE917215 UYA917212:UYA917215 VHW917212:VHW917215 VRS917212:VRS917215 WBO917212:WBO917215 WLK917212:WLK917215 WVG917212:WVG917215 XFC917212:XFC917215 IU982748:IU982751 SQ982748:SQ982751 ACM982748:ACM982751 AMI982748:AMI982751 AWE982748:AWE982751 BGA982748:BGA982751 BPW982748:BPW982751 BZS982748:BZS982751 CJO982748:CJO982751 CTK982748:CTK982751 DDG982748:DDG982751 DNC982748:DNC982751 DWY982748:DWY982751 EGU982748:EGU982751 EQQ982748:EQQ982751 FAM982748:FAM982751 FKI982748:FKI982751 FUE982748:FUE982751 GEA982748:GEA982751 GNW982748:GNW982751 GXS982748:GXS982751 HHO982748:HHO982751 HRK982748:HRK982751 IBG982748:IBG982751 ILC982748:ILC982751 IUY982748:IUY982751 JEU982748:JEU982751 JOQ982748:JOQ982751 JYM982748:JYM982751 KII982748:KII982751 KSE982748:KSE982751 LCA982748:LCA982751 LLW982748:LLW982751 LVS982748:LVS982751 MFO982748:MFO982751 MPK982748:MPK982751 MZG982748:MZG982751 NJC982748:NJC982751 NSY982748:NSY982751 OCU982748:OCU982751 OMQ982748:OMQ982751 OWM982748:OWM982751 PGI982748:PGI982751 PQE982748:PQE982751 QAA982748:QAA982751 QJW982748:QJW982751 QTS982748:QTS982751 RDO982748:RDO982751 RNK982748:RNK982751 RXG982748:RXG982751 SHC982748:SHC982751 SQY982748:SQY982751 TAU982748:TAU982751 TKQ982748:TKQ982751 TUM982748:TUM982751 UEI982748:UEI982751 UOE982748:UOE982751 UYA982748:UYA982751 VHW982748:VHW982751 VRS982748:VRS982751 WBO982748:WBO982751 WLK982748:WLK982751 WVG982748:WVG982751 XFC982748:XFC982751 IV65147 SR65147 ACN65147 AMJ65147 AWF65147 BGB65147 BPX65147 BZT65147 CJP65147 CTL65147 DDH65147 DND65147 DWZ65147 EGV65147 EQR65147 FAN65147 FKJ65147 FUF65147 GEB65147 GNX65147 GXT65147 HHP65147 HRL65147 IBH65147 ILD65147 IUZ65147 JEV65147 JOR65147 JYN65147 KIJ65147 KSF65147 LCB65147 LLX65147 LVT65147 MFP65147 MPL65147 MZH65147 NJD65147 NSZ65147 OCV65147 OMR65147 OWN65147 PGJ65147 PQF65147 QAB65147 QJX65147 QTT65147 RDP65147 RNL65147 RXH65147 SHD65147 SQZ65147 TAV65147 TKR65147 TUN65147 UEJ65147 UOF65147 UYB65147 VHX65147 VRT65147 WBP65147 WLL65147 WVH65147 XFD65147 IV130683 SR130683 ACN130683 AMJ130683 AWF130683 BGB130683 BPX130683 BZT130683 CJP130683 CTL130683 DDH130683 DND130683 DWZ130683 EGV130683 EQR130683 FAN130683 FKJ130683 FUF130683 GEB130683 GNX130683 GXT130683 HHP130683 HRL130683 IBH130683 ILD130683 IUZ130683 JEV130683 JOR130683 JYN130683 KIJ130683 KSF130683 LCB130683 LLX130683 LVT130683 MFP130683 MPL130683 MZH130683 NJD130683 NSZ130683 OCV130683 OMR130683 OWN130683 PGJ130683 PQF130683 QAB130683 QJX130683 QTT130683 RDP130683 RNL130683 RXH130683 SHD130683 SQZ130683 TAV130683 TKR130683 TUN130683 UEJ130683 UOF130683 UYB130683 VHX130683 VRT130683 WBP130683 WLL130683 WVH130683 XFD130683 IV196219 SR196219 ACN196219 AMJ196219 AWF196219 BGB196219 BPX196219 BZT196219 CJP196219 CTL196219 DDH196219 DND196219 DWZ196219 EGV196219 EQR196219 FAN196219 FKJ196219 FUF196219 GEB196219 GNX196219 GXT196219 HHP196219 HRL196219 IBH196219 ILD196219 IUZ196219 JEV196219 JOR196219 JYN196219 KIJ196219 KSF196219 LCB196219 LLX196219 LVT196219 MFP196219 MPL196219 MZH196219 NJD196219 NSZ196219 OCV196219 OMR196219 OWN196219 PGJ196219 PQF196219 QAB196219 QJX196219 QTT196219 RDP196219 RNL196219 RXH196219 SHD196219 SQZ196219 TAV196219 TKR196219 TUN196219 UEJ196219 UOF196219 UYB196219 VHX196219 VRT196219 WBP196219 WLL196219 WVH196219 XFD196219 IV261755 SR261755 ACN261755 AMJ261755 AWF261755 BGB261755 BPX261755 BZT261755 CJP261755 CTL261755 DDH261755 DND261755 DWZ261755 EGV261755 EQR261755 FAN261755 FKJ261755 FUF261755 GEB261755 GNX261755 GXT261755 HHP261755 HRL261755 IBH261755 ILD261755 IUZ261755 JEV261755 JOR261755 JYN261755 KIJ261755 KSF261755 LCB261755 LLX261755 LVT261755 MFP261755 MPL261755 MZH261755 NJD261755 NSZ261755 OCV261755 OMR261755 OWN261755 PGJ261755 PQF261755 QAB261755 QJX261755 QTT261755 RDP261755 RNL261755 RXH261755 SHD261755 SQZ261755 TAV261755 TKR261755 TUN261755 UEJ261755 UOF261755 UYB261755 VHX261755 VRT261755 WBP261755 WLL261755 WVH261755 XFD261755 IV327291 SR327291 ACN327291 AMJ327291 AWF327291 BGB327291 BPX327291 BZT327291 CJP327291 CTL327291 DDH327291 DND327291 DWZ327291 EGV327291 EQR327291 FAN327291 FKJ327291 FUF327291 GEB327291 GNX327291 GXT327291 HHP327291 HRL327291 IBH327291 ILD327291 IUZ327291 JEV327291 JOR327291 JYN327291 KIJ327291 KSF327291 LCB327291 LLX327291 LVT327291 MFP327291 MPL327291 MZH327291 NJD327291 NSZ327291 OCV327291 OMR327291 OWN327291 PGJ327291 PQF327291 QAB327291 QJX327291 QTT327291 RDP327291 RNL327291 RXH327291 SHD327291 SQZ327291 TAV327291 TKR327291 TUN327291 UEJ327291 UOF327291 UYB327291 VHX327291 VRT327291 WBP327291 WLL327291 WVH327291 XFD327291 IV392827 SR392827 ACN392827 AMJ392827 AWF392827 BGB392827 BPX392827 BZT392827 CJP392827 CTL392827 DDH392827 DND392827 DWZ392827 EGV392827 EQR392827 FAN392827 FKJ392827 FUF392827 GEB392827 GNX392827 GXT392827 HHP392827 HRL392827 IBH392827 ILD392827 IUZ392827 JEV392827 JOR392827 JYN392827 KIJ392827 KSF392827 LCB392827 LLX392827 LVT392827 MFP392827 MPL392827 MZH392827 NJD392827 NSZ392827 OCV392827 OMR392827 OWN392827 PGJ392827 PQF392827 QAB392827 QJX392827 QTT392827 RDP392827 RNL392827 RXH392827 SHD392827 SQZ392827 TAV392827 TKR392827 TUN392827 UEJ392827 UOF392827 UYB392827 VHX392827 VRT392827 WBP392827 WLL392827 WVH392827 XFD392827 IV458363 SR458363 ACN458363 AMJ458363 AWF458363 BGB458363 BPX458363 BZT458363 CJP458363 CTL458363 DDH458363 DND458363 DWZ458363 EGV458363 EQR458363 FAN458363 FKJ458363 FUF458363 GEB458363 GNX458363 GXT458363 HHP458363 HRL458363 IBH458363 ILD458363 IUZ458363 JEV458363 JOR458363 JYN458363 KIJ458363 KSF458363 LCB458363 LLX458363 LVT458363 MFP458363 MPL458363 MZH458363 NJD458363 NSZ458363 OCV458363 OMR458363 OWN458363 PGJ458363 PQF458363 QAB458363 QJX458363 QTT458363 RDP458363 RNL458363 RXH458363 SHD458363 SQZ458363 TAV458363 TKR458363 TUN458363 UEJ458363 UOF458363 UYB458363 VHX458363 VRT458363 WBP458363 WLL458363 WVH458363 XFD458363 IV523899 SR523899 ACN523899 AMJ523899 AWF523899 BGB523899 BPX523899 BZT523899 CJP523899 CTL523899 DDH523899 DND523899 DWZ523899 EGV523899 EQR523899 FAN523899 FKJ523899 FUF523899 GEB523899 GNX523899 GXT523899 HHP523899 HRL523899 IBH523899 ILD523899 IUZ523899 JEV523899 JOR523899 JYN523899 KIJ523899 KSF523899 LCB523899 LLX523899 LVT523899 MFP523899 MPL523899 MZH523899 NJD523899 NSZ523899 OCV523899 OMR523899 OWN523899 PGJ523899 PQF523899 QAB523899 QJX523899 QTT523899 RDP523899 RNL523899 RXH523899 SHD523899 SQZ523899 TAV523899 TKR523899 TUN523899 UEJ523899 UOF523899 UYB523899 VHX523899 VRT523899 WBP523899 WLL523899 WVH523899 XFD523899 IV589435 SR589435 ACN589435 AMJ589435 AWF589435 BGB589435 BPX589435 BZT589435 CJP589435 CTL589435 DDH589435 DND589435 DWZ589435 EGV589435 EQR589435 FAN589435 FKJ589435 FUF589435 GEB589435 GNX589435 GXT589435 HHP589435 HRL589435 IBH589435 ILD589435 IUZ589435 JEV589435 JOR589435 JYN589435 KIJ589435 KSF589435 LCB589435 LLX589435 LVT589435 MFP589435 MPL589435 MZH589435 NJD589435 NSZ589435 OCV589435 OMR589435 OWN589435 PGJ589435 PQF589435 QAB589435 QJX589435 QTT589435 RDP589435 RNL589435 RXH589435 SHD589435 SQZ589435 TAV589435 TKR589435 TUN589435 UEJ589435 UOF589435 UYB589435 VHX589435 VRT589435 WBP589435 WLL589435 WVH589435 XFD589435 IV654971 SR654971 ACN654971 AMJ654971 AWF654971 BGB654971 BPX654971 BZT654971 CJP654971 CTL654971 DDH654971 DND654971 DWZ654971 EGV654971 EQR654971 FAN654971 FKJ654971 FUF654971 GEB654971 GNX654971 GXT654971 HHP654971 HRL654971 IBH654971 ILD654971 IUZ654971 JEV654971 JOR654971 JYN654971 KIJ654971 KSF654971 LCB654971 LLX654971 LVT654971 MFP654971 MPL654971 MZH654971 NJD654971 NSZ654971 OCV654971 OMR654971 OWN654971 PGJ654971 PQF654971 QAB654971 QJX654971 QTT654971 RDP654971 RNL654971 RXH654971 SHD654971 SQZ654971 TAV654971 TKR654971 TUN654971 UEJ654971 UOF654971 UYB654971 VHX654971 VRT654971 WBP654971 WLL654971 WVH654971 XFD654971 IV720507 SR720507 ACN720507 AMJ720507 AWF720507 BGB720507 BPX720507 BZT720507 CJP720507 CTL720507 DDH720507 DND720507 DWZ720507 EGV720507 EQR720507 FAN720507 FKJ720507 FUF720507 GEB720507 GNX720507 GXT720507 HHP720507 HRL720507 IBH720507 ILD720507 IUZ720507 JEV720507 JOR720507 JYN720507 KIJ720507 KSF720507 LCB720507 LLX720507 LVT720507 MFP720507 MPL720507 MZH720507 NJD720507 NSZ720507 OCV720507 OMR720507 OWN720507 PGJ720507 PQF720507 QAB720507 QJX720507 QTT720507 RDP720507 RNL720507 RXH720507 SHD720507 SQZ720507 TAV720507 TKR720507 TUN720507 UEJ720507 UOF720507 UYB720507 VHX720507 VRT720507 WBP720507 WLL720507 WVH720507 XFD720507 IV786043 SR786043 ACN786043 AMJ786043 AWF786043 BGB786043 BPX786043 BZT786043 CJP786043 CTL786043 DDH786043 DND786043 DWZ786043 EGV786043 EQR786043 FAN786043 FKJ786043 FUF786043 GEB786043 GNX786043 GXT786043 HHP786043 HRL786043 IBH786043 ILD786043 IUZ786043 JEV786043 JOR786043 JYN786043 KIJ786043 KSF786043 LCB786043 LLX786043 LVT786043 MFP786043 MPL786043 MZH786043 NJD786043 NSZ786043 OCV786043 OMR786043 OWN786043 PGJ786043 PQF786043 QAB786043 QJX786043 QTT786043 RDP786043 RNL786043 RXH786043 SHD786043 SQZ786043 TAV786043 TKR786043 TUN786043 UEJ786043 UOF786043 UYB786043 VHX786043 VRT786043 WBP786043 WLL786043 WVH786043 XFD786043 IV851579 SR851579 ACN851579 AMJ851579 AWF851579 BGB851579 BPX851579 BZT851579 CJP851579 CTL851579 DDH851579 DND851579 DWZ851579 EGV851579 EQR851579 FAN851579 FKJ851579 FUF851579 GEB851579 GNX851579 GXT851579 HHP851579 HRL851579 IBH851579 ILD851579 IUZ851579 JEV851579 JOR851579 JYN851579 KIJ851579 KSF851579 LCB851579 LLX851579 LVT851579 MFP851579 MPL851579 MZH851579 NJD851579 NSZ851579 OCV851579 OMR851579 OWN851579 PGJ851579 PQF851579 QAB851579 QJX851579 QTT851579 RDP851579 RNL851579 RXH851579 SHD851579 SQZ851579 TAV851579 TKR851579 TUN851579 UEJ851579 UOF851579 UYB851579 VHX851579 VRT851579 WBP851579 WLL851579 WVH851579 XFD851579 IV917115 SR917115 ACN917115 AMJ917115 AWF917115 BGB917115 BPX917115 BZT917115 CJP917115 CTL917115 DDH917115 DND917115 DWZ917115 EGV917115 EQR917115 FAN917115 FKJ917115 FUF917115 GEB917115 GNX917115 GXT917115 HHP917115 HRL917115 IBH917115 ILD917115 IUZ917115 JEV917115 JOR917115 JYN917115 KIJ917115 KSF917115 LCB917115 LLX917115 LVT917115 MFP917115 MPL917115 MZH917115 NJD917115 NSZ917115 OCV917115 OMR917115 OWN917115 PGJ917115 PQF917115 QAB917115 QJX917115 QTT917115 RDP917115 RNL917115 RXH917115 SHD917115 SQZ917115 TAV917115 TKR917115 TUN917115 UEJ917115 UOF917115 UYB917115 VHX917115 VRT917115 WBP917115 WLL917115 WVH917115 XFD917115 IV982651 SR982651 ACN982651 AMJ982651 AWF982651 BGB982651 BPX982651 BZT982651 CJP982651 CTL982651 DDH982651 DND982651 DWZ982651 EGV982651 EQR982651 FAN982651 FKJ982651 FUF982651 GEB982651 GNX982651 GXT982651 HHP982651 HRL982651 IBH982651 ILD982651 IUZ982651 JEV982651 JOR982651 JYN982651 KIJ982651 KSF982651 LCB982651 LLX982651 LVT982651 MFP982651 MPL982651 MZH982651 NJD982651 NSZ982651 OCV982651 OMR982651 OWN982651 PGJ982651 PQF982651 QAB982651 QJX982651 QTT982651 RDP982651 RNL982651 RXH982651 SHD982651 SQZ982651 TAV982651 TKR982651 TUN982651 UEJ982651 UOF982651 UYB982651 VHX982651 VRT982651 WBP982651 WLL982651 WVH982651 XFD982651 IV1048187 SR1048187 ACN1048187 AMJ1048187 AWF1048187 BGB1048187 BPX1048187 BZT1048187 CJP1048187 CTL1048187 DDH1048187 DND1048187 DWZ1048187 EGV1048187 EQR1048187 FAN1048187 FKJ1048187 FUF1048187 GEB1048187 GNX1048187 GXT1048187 HHP1048187 HRL1048187 IBH1048187 ILD1048187 IUZ1048187 JEV1048187 JOR1048187 JYN1048187 KIJ1048187 KSF1048187 LCB1048187 LLX1048187 LVT1048187 MFP1048187 MPL1048187 MZH1048187 NJD1048187 NSZ1048187 OCV1048187 OMR1048187 OWN1048187 PGJ1048187 PQF1048187 QAB1048187 QJX1048187 QTT1048187 RDP1048187 RNL1048187 RXH1048187 SHD1048187 SQZ1048187 TAV1048187 TKR1048187 TUN1048187 UEJ1048187 UOF1048187 UYB1048187 VHX1048187 VRT1048187 WBP1048187 WLL1048187 WVH1048187 XFD1048187 XFC6:XFC9 WVG6:WVG9 WLK6:WLK9 WBO6:WBO9 VRS6:VRS9 VHW6:VHW9 UYA6:UYA9 UOE6:UOE9 UEI6:UEI9 TUM6:TUM9 TKQ6:TKQ9 TAU6:TAU9 SQY6:SQY9 SHC6:SHC9 RXG6:RXG9 RNK6:RNK9 RDO6:RDO9 QTS6:QTS9 QJW6:QJW9 QAA6:QAA9 PQE6:PQE9 PGI6:PGI9 OWM6:OWM9 OMQ6:OMQ9 OCU6:OCU9 NSY6:NSY9 NJC6:NJC9 MZG6:MZG9 MPK6:MPK9 MFO6:MFO9 LVS6:LVS9 LLW6:LLW9 LCA6:LCA9 KSE6:KSE9 KII6:KII9 JYM6:JYM9 JOQ6:JOQ9 JEU6:JEU9 IUY6:IUY9 ILC6:ILC9 IBG6:IBG9 HRK6:HRK9 HHO6:HHO9 GXS6:GXS9 GNW6:GNW9 GEA6:GEA9 FUE6:FUE9 FKI6:FKI9 FAM6:FAM9 EQQ6:EQQ9 EGU6:EGU9 DWY6:DWY9 DNC6:DNC9 DDG6:DDG9 CTK6:CTK9 CJO6:CJO9 BZS6:BZS9 BPW6:BPW9 BGA6:BGA9 AWE6:AWE9 AMI6:AMI9 ACM6:ACM9 SQ6:SQ9 IU6:IU9 XFD1 WVH1:WVI1 WLL1:WLM1 WBP1:WBQ1 VRT1:VRU1 VHX1:VHY1 UYB1:UYC1 UOF1:UOG1 UEJ1:UEK1 TUN1:TUO1 TKR1:TKS1 TAV1:TAW1 SQZ1:SRA1 SHD1:SHE1 RXH1:RXI1 RNL1:RNM1 RDP1:RDQ1 QTT1:QTU1 QJX1:QJY1 QAB1:QAC1 PQF1:PQG1 PGJ1:PGK1 OWN1:OWO1 OMR1:OMS1 OCV1:OCW1 NSZ1:NTA1 NJD1:NJE1 MZH1:MZI1 MPL1:MPM1 MFP1:MFQ1 LVT1:LVU1 LLX1:LLY1 LCB1:LCC1 KSF1:KSG1 KIJ1:KIK1 JYN1:JYO1 JOR1:JOS1 JEV1:JEW1 IUZ1:IVA1 ILD1:ILE1 IBH1:IBI1 HRL1:HRM1 HHP1:HHQ1 GXT1:GXU1 GNX1:GNY1 GEB1:GEC1 FUF1:FUG1 FKJ1:FKK1 FAN1:FAO1 EQR1:EQS1 EGV1:EGW1 DWZ1:DXA1 DND1:DNE1 DDH1:DDI1 CTL1:CTM1 CJP1:CJQ1 BZT1:BZU1 BPX1:BPY1 BGB1:BGC1 AWF1:AWG1 AMJ1:AMK1 ACN1:ACO1 SR1:SS1 IV1:IW1 A1 XFD10:XFD65145 WVH10:WVH65145 WLL10:WLL65145 WBP10:WBP65145 VRT10:VRT65145 VHX10:VHX65145 UYB10:UYB65145 UOF10:UOF65145 UEJ10:UEJ65145 TUN10:TUN65145 TKR10:TKR65145 TAV10:TAV65145 SQZ10:SQZ65145 SHD10:SHD65145 RXH10:RXH65145 RNL10:RNL65145 RDP10:RDP65145 QTT10:QTT65145 QJX10:QJX65145 QAB10:QAB65145 PQF10:PQF65145 PGJ10:PGJ65145 OWN10:OWN65145 OMR10:OMR65145 OCV10:OCV65145 NSZ10:NSZ65145 NJD10:NJD65145 MZH10:MZH65145 MPL10:MPL65145 MFP10:MFP65145 LVT10:LVT65145 LLX10:LLX65145 LCB10:LCB65145 KSF10:KSF65145 KIJ10:KIJ65145 JYN10:JYN65145 JOR10:JOR65145 JEV10:JEV65145 IUZ10:IUZ65145 ILD10:ILD65145 IBH10:IBH65145 HRL10:HRL65145 HHP10:HHP65145 GXT10:GXT65145 GNX10:GNX65145 GEB10:GEB65145 FUF10:FUF65145 FKJ10:FKJ65145 FAN10:FAN65145 EQR10:EQR65145 EGV10:EGV65145 DWZ10:DWZ65145 DND10:DND65145 DDH10:DDH65145 CTL10:CTL65145 CJP10:CJP65145 BZT10:BZT65145 BPX10:BPX65145 BGB10:BGB65145 AWF10:AWF65145 AMJ10:AMJ65145 ACN10:ACN65145 SR10:SR65145 IV10:IV65145">
      <formula1>"H,M,L"</formula1>
    </dataValidation>
    <dataValidation type="list" allowBlank="1" showInputMessage="1" showErrorMessage="1" sqref="IV65240:IV65243 SR65240:SR65243 ACN65240:ACN65243 AMJ65240:AMJ65243 AWF65240:AWF65243 BGB65240:BGB65243 BPX65240:BPX65243 BZT65240:BZT65243 CJP65240:CJP65243 CTL65240:CTL65243 DDH65240:DDH65243 DND65240:DND65243 DWZ65240:DWZ65243 EGV65240:EGV65243 EQR65240:EQR65243 FAN65240:FAN65243 FKJ65240:FKJ65243 FUF65240:FUF65243 GEB65240:GEB65243 GNX65240:GNX65243 GXT65240:GXT65243 HHP65240:HHP65243 HRL65240:HRL65243 IBH65240:IBH65243 ILD65240:ILD65243 IUZ65240:IUZ65243 JEV65240:JEV65243 JOR65240:JOR65243 JYN65240:JYN65243 KIJ65240:KIJ65243 KSF65240:KSF65243 LCB65240:LCB65243 LLX65240:LLX65243 LVT65240:LVT65243 MFP65240:MFP65243 MPL65240:MPL65243 MZH65240:MZH65243 NJD65240:NJD65243 NSZ65240:NSZ65243 OCV65240:OCV65243 OMR65240:OMR65243 OWN65240:OWN65243 PGJ65240:PGJ65243 PQF65240:PQF65243 QAB65240:QAB65243 QJX65240:QJX65243 QTT65240:QTT65243 RDP65240:RDP65243 RNL65240:RNL65243 RXH65240:RXH65243 SHD65240:SHD65243 SQZ65240:SQZ65243 TAV65240:TAV65243 TKR65240:TKR65243 TUN65240:TUN65243 UEJ65240:UEJ65243 UOF65240:UOF65243 UYB65240:UYB65243 VHX65240:VHX65243 VRT65240:VRT65243 WBP65240:WBP65243 WLL65240:WLL65243 WVH65240:WVH65243 XFD65240:XFD65243 IV130776:IV130779 SR130776:SR130779 ACN130776:ACN130779 AMJ130776:AMJ130779 AWF130776:AWF130779 BGB130776:BGB130779 BPX130776:BPX130779 BZT130776:BZT130779 CJP130776:CJP130779 CTL130776:CTL130779 DDH130776:DDH130779 DND130776:DND130779 DWZ130776:DWZ130779 EGV130776:EGV130779 EQR130776:EQR130779 FAN130776:FAN130779 FKJ130776:FKJ130779 FUF130776:FUF130779 GEB130776:GEB130779 GNX130776:GNX130779 GXT130776:GXT130779 HHP130776:HHP130779 HRL130776:HRL130779 IBH130776:IBH130779 ILD130776:ILD130779 IUZ130776:IUZ130779 JEV130776:JEV130779 JOR130776:JOR130779 JYN130776:JYN130779 KIJ130776:KIJ130779 KSF130776:KSF130779 LCB130776:LCB130779 LLX130776:LLX130779 LVT130776:LVT130779 MFP130776:MFP130779 MPL130776:MPL130779 MZH130776:MZH130779 NJD130776:NJD130779 NSZ130776:NSZ130779 OCV130776:OCV130779 OMR130776:OMR130779 OWN130776:OWN130779 PGJ130776:PGJ130779 PQF130776:PQF130779 QAB130776:QAB130779 QJX130776:QJX130779 QTT130776:QTT130779 RDP130776:RDP130779 RNL130776:RNL130779 RXH130776:RXH130779 SHD130776:SHD130779 SQZ130776:SQZ130779 TAV130776:TAV130779 TKR130776:TKR130779 TUN130776:TUN130779 UEJ130776:UEJ130779 UOF130776:UOF130779 UYB130776:UYB130779 VHX130776:VHX130779 VRT130776:VRT130779 WBP130776:WBP130779 WLL130776:WLL130779 WVH130776:WVH130779 XFD130776:XFD130779 IV196312:IV196315 SR196312:SR196315 ACN196312:ACN196315 AMJ196312:AMJ196315 AWF196312:AWF196315 BGB196312:BGB196315 BPX196312:BPX196315 BZT196312:BZT196315 CJP196312:CJP196315 CTL196312:CTL196315 DDH196312:DDH196315 DND196312:DND196315 DWZ196312:DWZ196315 EGV196312:EGV196315 EQR196312:EQR196315 FAN196312:FAN196315 FKJ196312:FKJ196315 FUF196312:FUF196315 GEB196312:GEB196315 GNX196312:GNX196315 GXT196312:GXT196315 HHP196312:HHP196315 HRL196312:HRL196315 IBH196312:IBH196315 ILD196312:ILD196315 IUZ196312:IUZ196315 JEV196312:JEV196315 JOR196312:JOR196315 JYN196312:JYN196315 KIJ196312:KIJ196315 KSF196312:KSF196315 LCB196312:LCB196315 LLX196312:LLX196315 LVT196312:LVT196315 MFP196312:MFP196315 MPL196312:MPL196315 MZH196312:MZH196315 NJD196312:NJD196315 NSZ196312:NSZ196315 OCV196312:OCV196315 OMR196312:OMR196315 OWN196312:OWN196315 PGJ196312:PGJ196315 PQF196312:PQF196315 QAB196312:QAB196315 QJX196312:QJX196315 QTT196312:QTT196315 RDP196312:RDP196315 RNL196312:RNL196315 RXH196312:RXH196315 SHD196312:SHD196315 SQZ196312:SQZ196315 TAV196312:TAV196315 TKR196312:TKR196315 TUN196312:TUN196315 UEJ196312:UEJ196315 UOF196312:UOF196315 UYB196312:UYB196315 VHX196312:VHX196315 VRT196312:VRT196315 WBP196312:WBP196315 WLL196312:WLL196315 WVH196312:WVH196315 XFD196312:XFD196315 IV261848:IV261851 SR261848:SR261851 ACN261848:ACN261851 AMJ261848:AMJ261851 AWF261848:AWF261851 BGB261848:BGB261851 BPX261848:BPX261851 BZT261848:BZT261851 CJP261848:CJP261851 CTL261848:CTL261851 DDH261848:DDH261851 DND261848:DND261851 DWZ261848:DWZ261851 EGV261848:EGV261851 EQR261848:EQR261851 FAN261848:FAN261851 FKJ261848:FKJ261851 FUF261848:FUF261851 GEB261848:GEB261851 GNX261848:GNX261851 GXT261848:GXT261851 HHP261848:HHP261851 HRL261848:HRL261851 IBH261848:IBH261851 ILD261848:ILD261851 IUZ261848:IUZ261851 JEV261848:JEV261851 JOR261848:JOR261851 JYN261848:JYN261851 KIJ261848:KIJ261851 KSF261848:KSF261851 LCB261848:LCB261851 LLX261848:LLX261851 LVT261848:LVT261851 MFP261848:MFP261851 MPL261848:MPL261851 MZH261848:MZH261851 NJD261848:NJD261851 NSZ261848:NSZ261851 OCV261848:OCV261851 OMR261848:OMR261851 OWN261848:OWN261851 PGJ261848:PGJ261851 PQF261848:PQF261851 QAB261848:QAB261851 QJX261848:QJX261851 QTT261848:QTT261851 RDP261848:RDP261851 RNL261848:RNL261851 RXH261848:RXH261851 SHD261848:SHD261851 SQZ261848:SQZ261851 TAV261848:TAV261851 TKR261848:TKR261851 TUN261848:TUN261851 UEJ261848:UEJ261851 UOF261848:UOF261851 UYB261848:UYB261851 VHX261848:VHX261851 VRT261848:VRT261851 WBP261848:WBP261851 WLL261848:WLL261851 WVH261848:WVH261851 XFD261848:XFD261851 IV327384:IV327387 SR327384:SR327387 ACN327384:ACN327387 AMJ327384:AMJ327387 AWF327384:AWF327387 BGB327384:BGB327387 BPX327384:BPX327387 BZT327384:BZT327387 CJP327384:CJP327387 CTL327384:CTL327387 DDH327384:DDH327387 DND327384:DND327387 DWZ327384:DWZ327387 EGV327384:EGV327387 EQR327384:EQR327387 FAN327384:FAN327387 FKJ327384:FKJ327387 FUF327384:FUF327387 GEB327384:GEB327387 GNX327384:GNX327387 GXT327384:GXT327387 HHP327384:HHP327387 HRL327384:HRL327387 IBH327384:IBH327387 ILD327384:ILD327387 IUZ327384:IUZ327387 JEV327384:JEV327387 JOR327384:JOR327387 JYN327384:JYN327387 KIJ327384:KIJ327387 KSF327384:KSF327387 LCB327384:LCB327387 LLX327384:LLX327387 LVT327384:LVT327387 MFP327384:MFP327387 MPL327384:MPL327387 MZH327384:MZH327387 NJD327384:NJD327387 NSZ327384:NSZ327387 OCV327384:OCV327387 OMR327384:OMR327387 OWN327384:OWN327387 PGJ327384:PGJ327387 PQF327384:PQF327387 QAB327384:QAB327387 QJX327384:QJX327387 QTT327384:QTT327387 RDP327384:RDP327387 RNL327384:RNL327387 RXH327384:RXH327387 SHD327384:SHD327387 SQZ327384:SQZ327387 TAV327384:TAV327387 TKR327384:TKR327387 TUN327384:TUN327387 UEJ327384:UEJ327387 UOF327384:UOF327387 UYB327384:UYB327387 VHX327384:VHX327387 VRT327384:VRT327387 WBP327384:WBP327387 WLL327384:WLL327387 WVH327384:WVH327387 XFD327384:XFD327387 IV392920:IV392923 SR392920:SR392923 ACN392920:ACN392923 AMJ392920:AMJ392923 AWF392920:AWF392923 BGB392920:BGB392923 BPX392920:BPX392923 BZT392920:BZT392923 CJP392920:CJP392923 CTL392920:CTL392923 DDH392920:DDH392923 DND392920:DND392923 DWZ392920:DWZ392923 EGV392920:EGV392923 EQR392920:EQR392923 FAN392920:FAN392923 FKJ392920:FKJ392923 FUF392920:FUF392923 GEB392920:GEB392923 GNX392920:GNX392923 GXT392920:GXT392923 HHP392920:HHP392923 HRL392920:HRL392923 IBH392920:IBH392923 ILD392920:ILD392923 IUZ392920:IUZ392923 JEV392920:JEV392923 JOR392920:JOR392923 JYN392920:JYN392923 KIJ392920:KIJ392923 KSF392920:KSF392923 LCB392920:LCB392923 LLX392920:LLX392923 LVT392920:LVT392923 MFP392920:MFP392923 MPL392920:MPL392923 MZH392920:MZH392923 NJD392920:NJD392923 NSZ392920:NSZ392923 OCV392920:OCV392923 OMR392920:OMR392923 OWN392920:OWN392923 PGJ392920:PGJ392923 PQF392920:PQF392923 QAB392920:QAB392923 QJX392920:QJX392923 QTT392920:QTT392923 RDP392920:RDP392923 RNL392920:RNL392923 RXH392920:RXH392923 SHD392920:SHD392923 SQZ392920:SQZ392923 TAV392920:TAV392923 TKR392920:TKR392923 TUN392920:TUN392923 UEJ392920:UEJ392923 UOF392920:UOF392923 UYB392920:UYB392923 VHX392920:VHX392923 VRT392920:VRT392923 WBP392920:WBP392923 WLL392920:WLL392923 WVH392920:WVH392923 XFD392920:XFD392923 IV458456:IV458459 SR458456:SR458459 ACN458456:ACN458459 AMJ458456:AMJ458459 AWF458456:AWF458459 BGB458456:BGB458459 BPX458456:BPX458459 BZT458456:BZT458459 CJP458456:CJP458459 CTL458456:CTL458459 DDH458456:DDH458459 DND458456:DND458459 DWZ458456:DWZ458459 EGV458456:EGV458459 EQR458456:EQR458459 FAN458456:FAN458459 FKJ458456:FKJ458459 FUF458456:FUF458459 GEB458456:GEB458459 GNX458456:GNX458459 GXT458456:GXT458459 HHP458456:HHP458459 HRL458456:HRL458459 IBH458456:IBH458459 ILD458456:ILD458459 IUZ458456:IUZ458459 JEV458456:JEV458459 JOR458456:JOR458459 JYN458456:JYN458459 KIJ458456:KIJ458459 KSF458456:KSF458459 LCB458456:LCB458459 LLX458456:LLX458459 LVT458456:LVT458459 MFP458456:MFP458459 MPL458456:MPL458459 MZH458456:MZH458459 NJD458456:NJD458459 NSZ458456:NSZ458459 OCV458456:OCV458459 OMR458456:OMR458459 OWN458456:OWN458459 PGJ458456:PGJ458459 PQF458456:PQF458459 QAB458456:QAB458459 QJX458456:QJX458459 QTT458456:QTT458459 RDP458456:RDP458459 RNL458456:RNL458459 RXH458456:RXH458459 SHD458456:SHD458459 SQZ458456:SQZ458459 TAV458456:TAV458459 TKR458456:TKR458459 TUN458456:TUN458459 UEJ458456:UEJ458459 UOF458456:UOF458459 UYB458456:UYB458459 VHX458456:VHX458459 VRT458456:VRT458459 WBP458456:WBP458459 WLL458456:WLL458459 WVH458456:WVH458459 XFD458456:XFD458459 IV523992:IV523995 SR523992:SR523995 ACN523992:ACN523995 AMJ523992:AMJ523995 AWF523992:AWF523995 BGB523992:BGB523995 BPX523992:BPX523995 BZT523992:BZT523995 CJP523992:CJP523995 CTL523992:CTL523995 DDH523992:DDH523995 DND523992:DND523995 DWZ523992:DWZ523995 EGV523992:EGV523995 EQR523992:EQR523995 FAN523992:FAN523995 FKJ523992:FKJ523995 FUF523992:FUF523995 GEB523992:GEB523995 GNX523992:GNX523995 GXT523992:GXT523995 HHP523992:HHP523995 HRL523992:HRL523995 IBH523992:IBH523995 ILD523992:ILD523995 IUZ523992:IUZ523995 JEV523992:JEV523995 JOR523992:JOR523995 JYN523992:JYN523995 KIJ523992:KIJ523995 KSF523992:KSF523995 LCB523992:LCB523995 LLX523992:LLX523995 LVT523992:LVT523995 MFP523992:MFP523995 MPL523992:MPL523995 MZH523992:MZH523995 NJD523992:NJD523995 NSZ523992:NSZ523995 OCV523992:OCV523995 OMR523992:OMR523995 OWN523992:OWN523995 PGJ523992:PGJ523995 PQF523992:PQF523995 QAB523992:QAB523995 QJX523992:QJX523995 QTT523992:QTT523995 RDP523992:RDP523995 RNL523992:RNL523995 RXH523992:RXH523995 SHD523992:SHD523995 SQZ523992:SQZ523995 TAV523992:TAV523995 TKR523992:TKR523995 TUN523992:TUN523995 UEJ523992:UEJ523995 UOF523992:UOF523995 UYB523992:UYB523995 VHX523992:VHX523995 VRT523992:VRT523995 WBP523992:WBP523995 WLL523992:WLL523995 WVH523992:WVH523995 XFD523992:XFD523995 IV589528:IV589531 SR589528:SR589531 ACN589528:ACN589531 AMJ589528:AMJ589531 AWF589528:AWF589531 BGB589528:BGB589531 BPX589528:BPX589531 BZT589528:BZT589531 CJP589528:CJP589531 CTL589528:CTL589531 DDH589528:DDH589531 DND589528:DND589531 DWZ589528:DWZ589531 EGV589528:EGV589531 EQR589528:EQR589531 FAN589528:FAN589531 FKJ589528:FKJ589531 FUF589528:FUF589531 GEB589528:GEB589531 GNX589528:GNX589531 GXT589528:GXT589531 HHP589528:HHP589531 HRL589528:HRL589531 IBH589528:IBH589531 ILD589528:ILD589531 IUZ589528:IUZ589531 JEV589528:JEV589531 JOR589528:JOR589531 JYN589528:JYN589531 KIJ589528:KIJ589531 KSF589528:KSF589531 LCB589528:LCB589531 LLX589528:LLX589531 LVT589528:LVT589531 MFP589528:MFP589531 MPL589528:MPL589531 MZH589528:MZH589531 NJD589528:NJD589531 NSZ589528:NSZ589531 OCV589528:OCV589531 OMR589528:OMR589531 OWN589528:OWN589531 PGJ589528:PGJ589531 PQF589528:PQF589531 QAB589528:QAB589531 QJX589528:QJX589531 QTT589528:QTT589531 RDP589528:RDP589531 RNL589528:RNL589531 RXH589528:RXH589531 SHD589528:SHD589531 SQZ589528:SQZ589531 TAV589528:TAV589531 TKR589528:TKR589531 TUN589528:TUN589531 UEJ589528:UEJ589531 UOF589528:UOF589531 UYB589528:UYB589531 VHX589528:VHX589531 VRT589528:VRT589531 WBP589528:WBP589531 WLL589528:WLL589531 WVH589528:WVH589531 XFD589528:XFD589531 IV655064:IV655067 SR655064:SR655067 ACN655064:ACN655067 AMJ655064:AMJ655067 AWF655064:AWF655067 BGB655064:BGB655067 BPX655064:BPX655067 BZT655064:BZT655067 CJP655064:CJP655067 CTL655064:CTL655067 DDH655064:DDH655067 DND655064:DND655067 DWZ655064:DWZ655067 EGV655064:EGV655067 EQR655064:EQR655067 FAN655064:FAN655067 FKJ655064:FKJ655067 FUF655064:FUF655067 GEB655064:GEB655067 GNX655064:GNX655067 GXT655064:GXT655067 HHP655064:HHP655067 HRL655064:HRL655067 IBH655064:IBH655067 ILD655064:ILD655067 IUZ655064:IUZ655067 JEV655064:JEV655067 JOR655064:JOR655067 JYN655064:JYN655067 KIJ655064:KIJ655067 KSF655064:KSF655067 LCB655064:LCB655067 LLX655064:LLX655067 LVT655064:LVT655067 MFP655064:MFP655067 MPL655064:MPL655067 MZH655064:MZH655067 NJD655064:NJD655067 NSZ655064:NSZ655067 OCV655064:OCV655067 OMR655064:OMR655067 OWN655064:OWN655067 PGJ655064:PGJ655067 PQF655064:PQF655067 QAB655064:QAB655067 QJX655064:QJX655067 QTT655064:QTT655067 RDP655064:RDP655067 RNL655064:RNL655067 RXH655064:RXH655067 SHD655064:SHD655067 SQZ655064:SQZ655067 TAV655064:TAV655067 TKR655064:TKR655067 TUN655064:TUN655067 UEJ655064:UEJ655067 UOF655064:UOF655067 UYB655064:UYB655067 VHX655064:VHX655067 VRT655064:VRT655067 WBP655064:WBP655067 WLL655064:WLL655067 WVH655064:WVH655067 XFD655064:XFD655067 IV720600:IV720603 SR720600:SR720603 ACN720600:ACN720603 AMJ720600:AMJ720603 AWF720600:AWF720603 BGB720600:BGB720603 BPX720600:BPX720603 BZT720600:BZT720603 CJP720600:CJP720603 CTL720600:CTL720603 DDH720600:DDH720603 DND720600:DND720603 DWZ720600:DWZ720603 EGV720600:EGV720603 EQR720600:EQR720603 FAN720600:FAN720603 FKJ720600:FKJ720603 FUF720600:FUF720603 GEB720600:GEB720603 GNX720600:GNX720603 GXT720600:GXT720603 HHP720600:HHP720603 HRL720600:HRL720603 IBH720600:IBH720603 ILD720600:ILD720603 IUZ720600:IUZ720603 JEV720600:JEV720603 JOR720600:JOR720603 JYN720600:JYN720603 KIJ720600:KIJ720603 KSF720600:KSF720603 LCB720600:LCB720603 LLX720600:LLX720603 LVT720600:LVT720603 MFP720600:MFP720603 MPL720600:MPL720603 MZH720600:MZH720603 NJD720600:NJD720603 NSZ720600:NSZ720603 OCV720600:OCV720603 OMR720600:OMR720603 OWN720600:OWN720603 PGJ720600:PGJ720603 PQF720600:PQF720603 QAB720600:QAB720603 QJX720600:QJX720603 QTT720600:QTT720603 RDP720600:RDP720603 RNL720600:RNL720603 RXH720600:RXH720603 SHD720600:SHD720603 SQZ720600:SQZ720603 TAV720600:TAV720603 TKR720600:TKR720603 TUN720600:TUN720603 UEJ720600:UEJ720603 UOF720600:UOF720603 UYB720600:UYB720603 VHX720600:VHX720603 VRT720600:VRT720603 WBP720600:WBP720603 WLL720600:WLL720603 WVH720600:WVH720603 XFD720600:XFD720603 IV786136:IV786139 SR786136:SR786139 ACN786136:ACN786139 AMJ786136:AMJ786139 AWF786136:AWF786139 BGB786136:BGB786139 BPX786136:BPX786139 BZT786136:BZT786139 CJP786136:CJP786139 CTL786136:CTL786139 DDH786136:DDH786139 DND786136:DND786139 DWZ786136:DWZ786139 EGV786136:EGV786139 EQR786136:EQR786139 FAN786136:FAN786139 FKJ786136:FKJ786139 FUF786136:FUF786139 GEB786136:GEB786139 GNX786136:GNX786139 GXT786136:GXT786139 HHP786136:HHP786139 HRL786136:HRL786139 IBH786136:IBH786139 ILD786136:ILD786139 IUZ786136:IUZ786139 JEV786136:JEV786139 JOR786136:JOR786139 JYN786136:JYN786139 KIJ786136:KIJ786139 KSF786136:KSF786139 LCB786136:LCB786139 LLX786136:LLX786139 LVT786136:LVT786139 MFP786136:MFP786139 MPL786136:MPL786139 MZH786136:MZH786139 NJD786136:NJD786139 NSZ786136:NSZ786139 OCV786136:OCV786139 OMR786136:OMR786139 OWN786136:OWN786139 PGJ786136:PGJ786139 PQF786136:PQF786139 QAB786136:QAB786139 QJX786136:QJX786139 QTT786136:QTT786139 RDP786136:RDP786139 RNL786136:RNL786139 RXH786136:RXH786139 SHD786136:SHD786139 SQZ786136:SQZ786139 TAV786136:TAV786139 TKR786136:TKR786139 TUN786136:TUN786139 UEJ786136:UEJ786139 UOF786136:UOF786139 UYB786136:UYB786139 VHX786136:VHX786139 VRT786136:VRT786139 WBP786136:WBP786139 WLL786136:WLL786139 WVH786136:WVH786139 XFD786136:XFD786139 IV851672:IV851675 SR851672:SR851675 ACN851672:ACN851675 AMJ851672:AMJ851675 AWF851672:AWF851675 BGB851672:BGB851675 BPX851672:BPX851675 BZT851672:BZT851675 CJP851672:CJP851675 CTL851672:CTL851675 DDH851672:DDH851675 DND851672:DND851675 DWZ851672:DWZ851675 EGV851672:EGV851675 EQR851672:EQR851675 FAN851672:FAN851675 FKJ851672:FKJ851675 FUF851672:FUF851675 GEB851672:GEB851675 GNX851672:GNX851675 GXT851672:GXT851675 HHP851672:HHP851675 HRL851672:HRL851675 IBH851672:IBH851675 ILD851672:ILD851675 IUZ851672:IUZ851675 JEV851672:JEV851675 JOR851672:JOR851675 JYN851672:JYN851675 KIJ851672:KIJ851675 KSF851672:KSF851675 LCB851672:LCB851675 LLX851672:LLX851675 LVT851672:LVT851675 MFP851672:MFP851675 MPL851672:MPL851675 MZH851672:MZH851675 NJD851672:NJD851675 NSZ851672:NSZ851675 OCV851672:OCV851675 OMR851672:OMR851675 OWN851672:OWN851675 PGJ851672:PGJ851675 PQF851672:PQF851675 QAB851672:QAB851675 QJX851672:QJX851675 QTT851672:QTT851675 RDP851672:RDP851675 RNL851672:RNL851675 RXH851672:RXH851675 SHD851672:SHD851675 SQZ851672:SQZ851675 TAV851672:TAV851675 TKR851672:TKR851675 TUN851672:TUN851675 UEJ851672:UEJ851675 UOF851672:UOF851675 UYB851672:UYB851675 VHX851672:VHX851675 VRT851672:VRT851675 WBP851672:WBP851675 WLL851672:WLL851675 WVH851672:WVH851675 XFD851672:XFD851675 IV917208:IV917211 SR917208:SR917211 ACN917208:ACN917211 AMJ917208:AMJ917211 AWF917208:AWF917211 BGB917208:BGB917211 BPX917208:BPX917211 BZT917208:BZT917211 CJP917208:CJP917211 CTL917208:CTL917211 DDH917208:DDH917211 DND917208:DND917211 DWZ917208:DWZ917211 EGV917208:EGV917211 EQR917208:EQR917211 FAN917208:FAN917211 FKJ917208:FKJ917211 FUF917208:FUF917211 GEB917208:GEB917211 GNX917208:GNX917211 GXT917208:GXT917211 HHP917208:HHP917211 HRL917208:HRL917211 IBH917208:IBH917211 ILD917208:ILD917211 IUZ917208:IUZ917211 JEV917208:JEV917211 JOR917208:JOR917211 JYN917208:JYN917211 KIJ917208:KIJ917211 KSF917208:KSF917211 LCB917208:LCB917211 LLX917208:LLX917211 LVT917208:LVT917211 MFP917208:MFP917211 MPL917208:MPL917211 MZH917208:MZH917211 NJD917208:NJD917211 NSZ917208:NSZ917211 OCV917208:OCV917211 OMR917208:OMR917211 OWN917208:OWN917211 PGJ917208:PGJ917211 PQF917208:PQF917211 QAB917208:QAB917211 QJX917208:QJX917211 QTT917208:QTT917211 RDP917208:RDP917211 RNL917208:RNL917211 RXH917208:RXH917211 SHD917208:SHD917211 SQZ917208:SQZ917211 TAV917208:TAV917211 TKR917208:TKR917211 TUN917208:TUN917211 UEJ917208:UEJ917211 UOF917208:UOF917211 UYB917208:UYB917211 VHX917208:VHX917211 VRT917208:VRT917211 WBP917208:WBP917211 WLL917208:WLL917211 WVH917208:WVH917211 XFD917208:XFD917211 IV982744:IV982747 SR982744:SR982747 ACN982744:ACN982747 AMJ982744:AMJ982747 AWF982744:AWF982747 BGB982744:BGB982747 BPX982744:BPX982747 BZT982744:BZT982747 CJP982744:CJP982747 CTL982744:CTL982747 DDH982744:DDH982747 DND982744:DND982747 DWZ982744:DWZ982747 EGV982744:EGV982747 EQR982744:EQR982747 FAN982744:FAN982747 FKJ982744:FKJ982747 FUF982744:FUF982747 GEB982744:GEB982747 GNX982744:GNX982747 GXT982744:GXT982747 HHP982744:HHP982747 HRL982744:HRL982747 IBH982744:IBH982747 ILD982744:ILD982747 IUZ982744:IUZ982747 JEV982744:JEV982747 JOR982744:JOR982747 JYN982744:JYN982747 KIJ982744:KIJ982747 KSF982744:KSF982747 LCB982744:LCB982747 LLX982744:LLX982747 LVT982744:LVT982747 MFP982744:MFP982747 MPL982744:MPL982747 MZH982744:MZH982747 NJD982744:NJD982747 NSZ982744:NSZ982747 OCV982744:OCV982747 OMR982744:OMR982747 OWN982744:OWN982747 PGJ982744:PGJ982747 PQF982744:PQF982747 QAB982744:QAB982747 QJX982744:QJX982747 QTT982744:QTT982747 RDP982744:RDP982747 RNL982744:RNL982747 RXH982744:RXH982747 SHD982744:SHD982747 SQZ982744:SQZ982747 TAV982744:TAV982747 TKR982744:TKR982747 TUN982744:TUN982747 UEJ982744:UEJ982747 UOF982744:UOF982747 UYB982744:UYB982747 VHX982744:VHX982747 VRT982744:VRT982747 WBP982744:WBP982747 WLL982744:WLL982747 WVH982744:WVH982747 XFD982744:XFD982747 A65240 IW65240 SS65240 ACO65240 AMK65240 AWG65240 BGC65240 BPY65240 BZU65240 CJQ65240 CTM65240 DDI65240 DNE65240 DXA65240 EGW65240 EQS65240 FAO65240 FKK65240 FUG65240 GEC65240 GNY65240 GXU65240 HHQ65240 HRM65240 IBI65240 ILE65240 IVA65240 JEW65240 JOS65240 JYO65240 KIK65240 KSG65240 LCC65240 LLY65240 LVU65240 MFQ65240 MPM65240 MZI65240 NJE65240 NTA65240 OCW65240 OMS65240 OWO65240 PGK65240 PQG65240 QAC65240 QJY65240 QTU65240 RDQ65240 RNM65240 RXI65240 SHE65240 SRA65240 TAW65240 TKS65240 TUO65240 UEK65240 UOG65240 UYC65240 VHY65240 VRU65240 WBQ65240 WLM65240 WVI65240 A130776 IW130776 SS130776 ACO130776 AMK130776 AWG130776 BGC130776 BPY130776 BZU130776 CJQ130776 CTM130776 DDI130776 DNE130776 DXA130776 EGW130776 EQS130776 FAO130776 FKK130776 FUG130776 GEC130776 GNY130776 GXU130776 HHQ130776 HRM130776 IBI130776 ILE130776 IVA130776 JEW130776 JOS130776 JYO130776 KIK130776 KSG130776 LCC130776 LLY130776 LVU130776 MFQ130776 MPM130776 MZI130776 NJE130776 NTA130776 OCW130776 OMS130776 OWO130776 PGK130776 PQG130776 QAC130776 QJY130776 QTU130776 RDQ130776 RNM130776 RXI130776 SHE130776 SRA130776 TAW130776 TKS130776 TUO130776 UEK130776 UOG130776 UYC130776 VHY130776 VRU130776 WBQ130776 WLM130776 WVI130776 A196312 IW196312 SS196312 ACO196312 AMK196312 AWG196312 BGC196312 BPY196312 BZU196312 CJQ196312 CTM196312 DDI196312 DNE196312 DXA196312 EGW196312 EQS196312 FAO196312 FKK196312 FUG196312 GEC196312 GNY196312 GXU196312 HHQ196312 HRM196312 IBI196312 ILE196312 IVA196312 JEW196312 JOS196312 JYO196312 KIK196312 KSG196312 LCC196312 LLY196312 LVU196312 MFQ196312 MPM196312 MZI196312 NJE196312 NTA196312 OCW196312 OMS196312 OWO196312 PGK196312 PQG196312 QAC196312 QJY196312 QTU196312 RDQ196312 RNM196312 RXI196312 SHE196312 SRA196312 TAW196312 TKS196312 TUO196312 UEK196312 UOG196312 UYC196312 VHY196312 VRU196312 WBQ196312 WLM196312 WVI196312 A261848 IW261848 SS261848 ACO261848 AMK261848 AWG261848 BGC261848 BPY261848 BZU261848 CJQ261848 CTM261848 DDI261848 DNE261848 DXA261848 EGW261848 EQS261848 FAO261848 FKK261848 FUG261848 GEC261848 GNY261848 GXU261848 HHQ261848 HRM261848 IBI261848 ILE261848 IVA261848 JEW261848 JOS261848 JYO261848 KIK261848 KSG261848 LCC261848 LLY261848 LVU261848 MFQ261848 MPM261848 MZI261848 NJE261848 NTA261848 OCW261848 OMS261848 OWO261848 PGK261848 PQG261848 QAC261848 QJY261848 QTU261848 RDQ261848 RNM261848 RXI261848 SHE261848 SRA261848 TAW261848 TKS261848 TUO261848 UEK261848 UOG261848 UYC261848 VHY261848 VRU261848 WBQ261848 WLM261848 WVI261848 A327384 IW327384 SS327384 ACO327384 AMK327384 AWG327384 BGC327384 BPY327384 BZU327384 CJQ327384 CTM327384 DDI327384 DNE327384 DXA327384 EGW327384 EQS327384 FAO327384 FKK327384 FUG327384 GEC327384 GNY327384 GXU327384 HHQ327384 HRM327384 IBI327384 ILE327384 IVA327384 JEW327384 JOS327384 JYO327384 KIK327384 KSG327384 LCC327384 LLY327384 LVU327384 MFQ327384 MPM327384 MZI327384 NJE327384 NTA327384 OCW327384 OMS327384 OWO327384 PGK327384 PQG327384 QAC327384 QJY327384 QTU327384 RDQ327384 RNM327384 RXI327384 SHE327384 SRA327384 TAW327384 TKS327384 TUO327384 UEK327384 UOG327384 UYC327384 VHY327384 VRU327384 WBQ327384 WLM327384 WVI327384 A392920 IW392920 SS392920 ACO392920 AMK392920 AWG392920 BGC392920 BPY392920 BZU392920 CJQ392920 CTM392920 DDI392920 DNE392920 DXA392920 EGW392920 EQS392920 FAO392920 FKK392920 FUG392920 GEC392920 GNY392920 GXU392920 HHQ392920 HRM392920 IBI392920 ILE392920 IVA392920 JEW392920 JOS392920 JYO392920 KIK392920 KSG392920 LCC392920 LLY392920 LVU392920 MFQ392920 MPM392920 MZI392920 NJE392920 NTA392920 OCW392920 OMS392920 OWO392920 PGK392920 PQG392920 QAC392920 QJY392920 QTU392920 RDQ392920 RNM392920 RXI392920 SHE392920 SRA392920 TAW392920 TKS392920 TUO392920 UEK392920 UOG392920 UYC392920 VHY392920 VRU392920 WBQ392920 WLM392920 WVI392920 A458456 IW458456 SS458456 ACO458456 AMK458456 AWG458456 BGC458456 BPY458456 BZU458456 CJQ458456 CTM458456 DDI458456 DNE458456 DXA458456 EGW458456 EQS458456 FAO458456 FKK458456 FUG458456 GEC458456 GNY458456 GXU458456 HHQ458456 HRM458456 IBI458456 ILE458456 IVA458456 JEW458456 JOS458456 JYO458456 KIK458456 KSG458456 LCC458456 LLY458456 LVU458456 MFQ458456 MPM458456 MZI458456 NJE458456 NTA458456 OCW458456 OMS458456 OWO458456 PGK458456 PQG458456 QAC458456 QJY458456 QTU458456 RDQ458456 RNM458456 RXI458456 SHE458456 SRA458456 TAW458456 TKS458456 TUO458456 UEK458456 UOG458456 UYC458456 VHY458456 VRU458456 WBQ458456 WLM458456 WVI458456 A523992 IW523992 SS523992 ACO523992 AMK523992 AWG523992 BGC523992 BPY523992 BZU523992 CJQ523992 CTM523992 DDI523992 DNE523992 DXA523992 EGW523992 EQS523992 FAO523992 FKK523992 FUG523992 GEC523992 GNY523992 GXU523992 HHQ523992 HRM523992 IBI523992 ILE523992 IVA523992 JEW523992 JOS523992 JYO523992 KIK523992 KSG523992 LCC523992 LLY523992 LVU523992 MFQ523992 MPM523992 MZI523992 NJE523992 NTA523992 OCW523992 OMS523992 OWO523992 PGK523992 PQG523992 QAC523992 QJY523992 QTU523992 RDQ523992 RNM523992 RXI523992 SHE523992 SRA523992 TAW523992 TKS523992 TUO523992 UEK523992 UOG523992 UYC523992 VHY523992 VRU523992 WBQ523992 WLM523992 WVI523992 A589528 IW589528 SS589528 ACO589528 AMK589528 AWG589528 BGC589528 BPY589528 BZU589528 CJQ589528 CTM589528 DDI589528 DNE589528 DXA589528 EGW589528 EQS589528 FAO589528 FKK589528 FUG589528 GEC589528 GNY589528 GXU589528 HHQ589528 HRM589528 IBI589528 ILE589528 IVA589528 JEW589528 JOS589528 JYO589528 KIK589528 KSG589528 LCC589528 LLY589528 LVU589528 MFQ589528 MPM589528 MZI589528 NJE589528 NTA589528 OCW589528 OMS589528 OWO589528 PGK589528 PQG589528 QAC589528 QJY589528 QTU589528 RDQ589528 RNM589528 RXI589528 SHE589528 SRA589528 TAW589528 TKS589528 TUO589528 UEK589528 UOG589528 UYC589528 VHY589528 VRU589528 WBQ589528 WLM589528 WVI589528 A655064 IW655064 SS655064 ACO655064 AMK655064 AWG655064 BGC655064 BPY655064 BZU655064 CJQ655064 CTM655064 DDI655064 DNE655064 DXA655064 EGW655064 EQS655064 FAO655064 FKK655064 FUG655064 GEC655064 GNY655064 GXU655064 HHQ655064 HRM655064 IBI655064 ILE655064 IVA655064 JEW655064 JOS655064 JYO655064 KIK655064 KSG655064 LCC655064 LLY655064 LVU655064 MFQ655064 MPM655064 MZI655064 NJE655064 NTA655064 OCW655064 OMS655064 OWO655064 PGK655064 PQG655064 QAC655064 QJY655064 QTU655064 RDQ655064 RNM655064 RXI655064 SHE655064 SRA655064 TAW655064 TKS655064 TUO655064 UEK655064 UOG655064 UYC655064 VHY655064 VRU655064 WBQ655064 WLM655064 WVI655064 A720600 IW720600 SS720600 ACO720600 AMK720600 AWG720600 BGC720600 BPY720600 BZU720600 CJQ720600 CTM720600 DDI720600 DNE720600 DXA720600 EGW720600 EQS720600 FAO720600 FKK720600 FUG720600 GEC720600 GNY720600 GXU720600 HHQ720600 HRM720600 IBI720600 ILE720600 IVA720600 JEW720600 JOS720600 JYO720600 KIK720600 KSG720600 LCC720600 LLY720600 LVU720600 MFQ720600 MPM720600 MZI720600 NJE720600 NTA720600 OCW720600 OMS720600 OWO720600 PGK720600 PQG720600 QAC720600 QJY720600 QTU720600 RDQ720600 RNM720600 RXI720600 SHE720600 SRA720600 TAW720600 TKS720600 TUO720600 UEK720600 UOG720600 UYC720600 VHY720600 VRU720600 WBQ720600 WLM720600 WVI720600 A786136 IW786136 SS786136 ACO786136 AMK786136 AWG786136 BGC786136 BPY786136 BZU786136 CJQ786136 CTM786136 DDI786136 DNE786136 DXA786136 EGW786136 EQS786136 FAO786136 FKK786136 FUG786136 GEC786136 GNY786136 GXU786136 HHQ786136 HRM786136 IBI786136 ILE786136 IVA786136 JEW786136 JOS786136 JYO786136 KIK786136 KSG786136 LCC786136 LLY786136 LVU786136 MFQ786136 MPM786136 MZI786136 NJE786136 NTA786136 OCW786136 OMS786136 OWO786136 PGK786136 PQG786136 QAC786136 QJY786136 QTU786136 RDQ786136 RNM786136 RXI786136 SHE786136 SRA786136 TAW786136 TKS786136 TUO786136 UEK786136 UOG786136 UYC786136 VHY786136 VRU786136 WBQ786136 WLM786136 WVI786136 A851672 IW851672 SS851672 ACO851672 AMK851672 AWG851672 BGC851672 BPY851672 BZU851672 CJQ851672 CTM851672 DDI851672 DNE851672 DXA851672 EGW851672 EQS851672 FAO851672 FKK851672 FUG851672 GEC851672 GNY851672 GXU851672 HHQ851672 HRM851672 IBI851672 ILE851672 IVA851672 JEW851672 JOS851672 JYO851672 KIK851672 KSG851672 LCC851672 LLY851672 LVU851672 MFQ851672 MPM851672 MZI851672 NJE851672 NTA851672 OCW851672 OMS851672 OWO851672 PGK851672 PQG851672 QAC851672 QJY851672 QTU851672 RDQ851672 RNM851672 RXI851672 SHE851672 SRA851672 TAW851672 TKS851672 TUO851672 UEK851672 UOG851672 UYC851672 VHY851672 VRU851672 WBQ851672 WLM851672 WVI851672 A917208 IW917208 SS917208 ACO917208 AMK917208 AWG917208 BGC917208 BPY917208 BZU917208 CJQ917208 CTM917208 DDI917208 DNE917208 DXA917208 EGW917208 EQS917208 FAO917208 FKK917208 FUG917208 GEC917208 GNY917208 GXU917208 HHQ917208 HRM917208 IBI917208 ILE917208 IVA917208 JEW917208 JOS917208 JYO917208 KIK917208 KSG917208 LCC917208 LLY917208 LVU917208 MFQ917208 MPM917208 MZI917208 NJE917208 NTA917208 OCW917208 OMS917208 OWO917208 PGK917208 PQG917208 QAC917208 QJY917208 QTU917208 RDQ917208 RNM917208 RXI917208 SHE917208 SRA917208 TAW917208 TKS917208 TUO917208 UEK917208 UOG917208 UYC917208 VHY917208 VRU917208 WBQ917208 WLM917208 WVI917208 A982744 IW982744 SS982744 ACO982744 AMK982744 AWG982744 BGC982744 BPY982744 BZU982744 CJQ982744 CTM982744 DDI982744 DNE982744 DXA982744 EGW982744 EQS982744 FAO982744 FKK982744 FUG982744 GEC982744 GNY982744 GXU982744 HHQ982744 HRM982744 IBI982744 ILE982744 IVA982744 JEW982744 JOS982744 JYO982744 KIK982744 KSG982744 LCC982744 LLY982744 LVU982744 MFQ982744 MPM982744 MZI982744 NJE982744 NTA982744 OCW982744 OMS982744 OWO982744 PGK982744 PQG982744 QAC982744 QJY982744 QTU982744 RDQ982744 RNM982744 RXI982744 SHE982744 SRA982744 TAW982744 TKS982744 TUO982744 UEK982744 UOG982744 UYC982744 VHY982744 VRU982744 WBQ982744 WLM982744 WVI982744 WVI2 WLM2 WBQ2 VRU2 VHY2 UYC2 UOG2 UEK2 TUO2 TKS2 TAW2 SRA2 SHE2 RXI2 RNM2 RDQ2 QTU2 QJY2 QAC2 PQG2 PGK2 OWO2 OMS2 OCW2 NTA2 NJE2 MZI2 MPM2 MFQ2 LVU2 LLY2 LCC2 KSG2 KIK2 JYO2 JOS2 JEW2 IVA2 ILE2 IBI2 HRM2 HHQ2 GXU2 GNY2 GEC2 FUG2 FKK2 FAO2 EQS2 EGW2 DXA2 DNE2 DDI2 CTM2 CJQ2 BZU2 BPY2 BGC2 AWG2 AMK2 ACO2 SS2 IW2 A2 XFD2:XFD5 WVH2:WVH5 WLL2:WLL5 WBP2:WBP5 VRT2:VRT5 VHX2:VHX5 UYB2:UYB5 UOF2:UOF5 UEJ2:UEJ5 TUN2:TUN5 TKR2:TKR5 TAV2:TAV5 SQZ2:SQZ5 SHD2:SHD5 RXH2:RXH5 RNL2:RNL5 RDP2:RDP5 QTT2:QTT5 QJX2:QJX5 QAB2:QAB5 PQF2:PQF5 PGJ2:PGJ5 OWN2:OWN5 OMR2:OMR5 OCV2:OCV5 NSZ2:NSZ5 NJD2:NJD5 MZH2:MZH5 MPL2:MPL5 MFP2:MFP5 LVT2:LVT5 LLX2:LLX5 LCB2:LCB5 KSF2:KSF5 KIJ2:KIJ5 JYN2:JYN5 JOR2:JOR5 JEV2:JEV5 IUZ2:IUZ5 ILD2:ILD5 IBH2:IBH5 HRL2:HRL5 HHP2:HHP5 GXT2:GXT5 GNX2:GNX5 GEB2:GEB5 FUF2:FUF5 FKJ2:FKJ5 FAN2:FAN5 EQR2:EQR5 EGV2:EGV5 DWZ2:DWZ5 DND2:DND5 DDH2:DDH5 CTL2:CTL5 CJP2:CJP5 BZT2:BZT5 BPX2:BPX5 BGB2:BGB5 AWF2:AWF5 AMJ2:AMJ5 ACN2:ACN5 SR2:SR5 IV2:IV5">
      <formula1>TOPICS</formula1>
    </dataValidation>
    <dataValidation type="list" allowBlank="1" showInputMessage="1" showErrorMessage="1" sqref="G65240 JC65240 SY65240 ACU65240 AMQ65240 AWM65240 BGI65240 BQE65240 CAA65240 CJW65240 CTS65240 DDO65240 DNK65240 DXG65240 EHC65240 EQY65240 FAU65240 FKQ65240 FUM65240 GEI65240 GOE65240 GYA65240 HHW65240 HRS65240 IBO65240 ILK65240 IVG65240 JFC65240 JOY65240 JYU65240 KIQ65240 KSM65240 LCI65240 LME65240 LWA65240 MFW65240 MPS65240 MZO65240 NJK65240 NTG65240 ODC65240 OMY65240 OWU65240 PGQ65240 PQM65240 QAI65240 QKE65240 QUA65240 RDW65240 RNS65240 RXO65240 SHK65240 SRG65240 TBC65240 TKY65240 TUU65240 UEQ65240 UOM65240 UYI65240 VIE65240 VSA65240 WBW65240 WLS65240 WVO65240 G130776 JC130776 SY130776 ACU130776 AMQ130776 AWM130776 BGI130776 BQE130776 CAA130776 CJW130776 CTS130776 DDO130776 DNK130776 DXG130776 EHC130776 EQY130776 FAU130776 FKQ130776 FUM130776 GEI130776 GOE130776 GYA130776 HHW130776 HRS130776 IBO130776 ILK130776 IVG130776 JFC130776 JOY130776 JYU130776 KIQ130776 KSM130776 LCI130776 LME130776 LWA130776 MFW130776 MPS130776 MZO130776 NJK130776 NTG130776 ODC130776 OMY130776 OWU130776 PGQ130776 PQM130776 QAI130776 QKE130776 QUA130776 RDW130776 RNS130776 RXO130776 SHK130776 SRG130776 TBC130776 TKY130776 TUU130776 UEQ130776 UOM130776 UYI130776 VIE130776 VSA130776 WBW130776 WLS130776 WVO130776 G196312 JC196312 SY196312 ACU196312 AMQ196312 AWM196312 BGI196312 BQE196312 CAA196312 CJW196312 CTS196312 DDO196312 DNK196312 DXG196312 EHC196312 EQY196312 FAU196312 FKQ196312 FUM196312 GEI196312 GOE196312 GYA196312 HHW196312 HRS196312 IBO196312 ILK196312 IVG196312 JFC196312 JOY196312 JYU196312 KIQ196312 KSM196312 LCI196312 LME196312 LWA196312 MFW196312 MPS196312 MZO196312 NJK196312 NTG196312 ODC196312 OMY196312 OWU196312 PGQ196312 PQM196312 QAI196312 QKE196312 QUA196312 RDW196312 RNS196312 RXO196312 SHK196312 SRG196312 TBC196312 TKY196312 TUU196312 UEQ196312 UOM196312 UYI196312 VIE196312 VSA196312 WBW196312 WLS196312 WVO196312 G261848 JC261848 SY261848 ACU261848 AMQ261848 AWM261848 BGI261848 BQE261848 CAA261848 CJW261848 CTS261848 DDO261848 DNK261848 DXG261848 EHC261848 EQY261848 FAU261848 FKQ261848 FUM261848 GEI261848 GOE261848 GYA261848 HHW261848 HRS261848 IBO261848 ILK261848 IVG261848 JFC261848 JOY261848 JYU261848 KIQ261848 KSM261848 LCI261848 LME261848 LWA261848 MFW261848 MPS261848 MZO261848 NJK261848 NTG261848 ODC261848 OMY261848 OWU261848 PGQ261848 PQM261848 QAI261848 QKE261848 QUA261848 RDW261848 RNS261848 RXO261848 SHK261848 SRG261848 TBC261848 TKY261848 TUU261848 UEQ261848 UOM261848 UYI261848 VIE261848 VSA261848 WBW261848 WLS261848 WVO261848 G327384 JC327384 SY327384 ACU327384 AMQ327384 AWM327384 BGI327384 BQE327384 CAA327384 CJW327384 CTS327384 DDO327384 DNK327384 DXG327384 EHC327384 EQY327384 FAU327384 FKQ327384 FUM327384 GEI327384 GOE327384 GYA327384 HHW327384 HRS327384 IBO327384 ILK327384 IVG327384 JFC327384 JOY327384 JYU327384 KIQ327384 KSM327384 LCI327384 LME327384 LWA327384 MFW327384 MPS327384 MZO327384 NJK327384 NTG327384 ODC327384 OMY327384 OWU327384 PGQ327384 PQM327384 QAI327384 QKE327384 QUA327384 RDW327384 RNS327384 RXO327384 SHK327384 SRG327384 TBC327384 TKY327384 TUU327384 UEQ327384 UOM327384 UYI327384 VIE327384 VSA327384 WBW327384 WLS327384 WVO327384 G392920 JC392920 SY392920 ACU392920 AMQ392920 AWM392920 BGI392920 BQE392920 CAA392920 CJW392920 CTS392920 DDO392920 DNK392920 DXG392920 EHC392920 EQY392920 FAU392920 FKQ392920 FUM392920 GEI392920 GOE392920 GYA392920 HHW392920 HRS392920 IBO392920 ILK392920 IVG392920 JFC392920 JOY392920 JYU392920 KIQ392920 KSM392920 LCI392920 LME392920 LWA392920 MFW392920 MPS392920 MZO392920 NJK392920 NTG392920 ODC392920 OMY392920 OWU392920 PGQ392920 PQM392920 QAI392920 QKE392920 QUA392920 RDW392920 RNS392920 RXO392920 SHK392920 SRG392920 TBC392920 TKY392920 TUU392920 UEQ392920 UOM392920 UYI392920 VIE392920 VSA392920 WBW392920 WLS392920 WVO392920 G458456 JC458456 SY458456 ACU458456 AMQ458456 AWM458456 BGI458456 BQE458456 CAA458456 CJW458456 CTS458456 DDO458456 DNK458456 DXG458456 EHC458456 EQY458456 FAU458456 FKQ458456 FUM458456 GEI458456 GOE458456 GYA458456 HHW458456 HRS458456 IBO458456 ILK458456 IVG458456 JFC458456 JOY458456 JYU458456 KIQ458456 KSM458456 LCI458456 LME458456 LWA458456 MFW458456 MPS458456 MZO458456 NJK458456 NTG458456 ODC458456 OMY458456 OWU458456 PGQ458456 PQM458456 QAI458456 QKE458456 QUA458456 RDW458456 RNS458456 RXO458456 SHK458456 SRG458456 TBC458456 TKY458456 TUU458456 UEQ458456 UOM458456 UYI458456 VIE458456 VSA458456 WBW458456 WLS458456 WVO458456 G523992 JC523992 SY523992 ACU523992 AMQ523992 AWM523992 BGI523992 BQE523992 CAA523992 CJW523992 CTS523992 DDO523992 DNK523992 DXG523992 EHC523992 EQY523992 FAU523992 FKQ523992 FUM523992 GEI523992 GOE523992 GYA523992 HHW523992 HRS523992 IBO523992 ILK523992 IVG523992 JFC523992 JOY523992 JYU523992 KIQ523992 KSM523992 LCI523992 LME523992 LWA523992 MFW523992 MPS523992 MZO523992 NJK523992 NTG523992 ODC523992 OMY523992 OWU523992 PGQ523992 PQM523992 QAI523992 QKE523992 QUA523992 RDW523992 RNS523992 RXO523992 SHK523992 SRG523992 TBC523992 TKY523992 TUU523992 UEQ523992 UOM523992 UYI523992 VIE523992 VSA523992 WBW523992 WLS523992 WVO523992 G589528 JC589528 SY589528 ACU589528 AMQ589528 AWM589528 BGI589528 BQE589528 CAA589528 CJW589528 CTS589528 DDO589528 DNK589528 DXG589528 EHC589528 EQY589528 FAU589528 FKQ589528 FUM589528 GEI589528 GOE589528 GYA589528 HHW589528 HRS589528 IBO589528 ILK589528 IVG589528 JFC589528 JOY589528 JYU589528 KIQ589528 KSM589528 LCI589528 LME589528 LWA589528 MFW589528 MPS589528 MZO589528 NJK589528 NTG589528 ODC589528 OMY589528 OWU589528 PGQ589528 PQM589528 QAI589528 QKE589528 QUA589528 RDW589528 RNS589528 RXO589528 SHK589528 SRG589528 TBC589528 TKY589528 TUU589528 UEQ589528 UOM589528 UYI589528 VIE589528 VSA589528 WBW589528 WLS589528 WVO589528 G655064 JC655064 SY655064 ACU655064 AMQ655064 AWM655064 BGI655064 BQE655064 CAA655064 CJW655064 CTS655064 DDO655064 DNK655064 DXG655064 EHC655064 EQY655064 FAU655064 FKQ655064 FUM655064 GEI655064 GOE655064 GYA655064 HHW655064 HRS655064 IBO655064 ILK655064 IVG655064 JFC655064 JOY655064 JYU655064 KIQ655064 KSM655064 LCI655064 LME655064 LWA655064 MFW655064 MPS655064 MZO655064 NJK655064 NTG655064 ODC655064 OMY655064 OWU655064 PGQ655064 PQM655064 QAI655064 QKE655064 QUA655064 RDW655064 RNS655064 RXO655064 SHK655064 SRG655064 TBC655064 TKY655064 TUU655064 UEQ655064 UOM655064 UYI655064 VIE655064 VSA655064 WBW655064 WLS655064 WVO655064 G720600 JC720600 SY720600 ACU720600 AMQ720600 AWM720600 BGI720600 BQE720600 CAA720600 CJW720600 CTS720600 DDO720600 DNK720600 DXG720600 EHC720600 EQY720600 FAU720600 FKQ720600 FUM720600 GEI720600 GOE720600 GYA720600 HHW720600 HRS720600 IBO720600 ILK720600 IVG720600 JFC720600 JOY720600 JYU720600 KIQ720600 KSM720600 LCI720600 LME720600 LWA720600 MFW720600 MPS720600 MZO720600 NJK720600 NTG720600 ODC720600 OMY720600 OWU720600 PGQ720600 PQM720600 QAI720600 QKE720600 QUA720600 RDW720600 RNS720600 RXO720600 SHK720600 SRG720600 TBC720600 TKY720600 TUU720600 UEQ720600 UOM720600 UYI720600 VIE720600 VSA720600 WBW720600 WLS720600 WVO720600 G786136 JC786136 SY786136 ACU786136 AMQ786136 AWM786136 BGI786136 BQE786136 CAA786136 CJW786136 CTS786136 DDO786136 DNK786136 DXG786136 EHC786136 EQY786136 FAU786136 FKQ786136 FUM786136 GEI786136 GOE786136 GYA786136 HHW786136 HRS786136 IBO786136 ILK786136 IVG786136 JFC786136 JOY786136 JYU786136 KIQ786136 KSM786136 LCI786136 LME786136 LWA786136 MFW786136 MPS786136 MZO786136 NJK786136 NTG786136 ODC786136 OMY786136 OWU786136 PGQ786136 PQM786136 QAI786136 QKE786136 QUA786136 RDW786136 RNS786136 RXO786136 SHK786136 SRG786136 TBC786136 TKY786136 TUU786136 UEQ786136 UOM786136 UYI786136 VIE786136 VSA786136 WBW786136 WLS786136 WVO786136 G851672 JC851672 SY851672 ACU851672 AMQ851672 AWM851672 BGI851672 BQE851672 CAA851672 CJW851672 CTS851672 DDO851672 DNK851672 DXG851672 EHC851672 EQY851672 FAU851672 FKQ851672 FUM851672 GEI851672 GOE851672 GYA851672 HHW851672 HRS851672 IBO851672 ILK851672 IVG851672 JFC851672 JOY851672 JYU851672 KIQ851672 KSM851672 LCI851672 LME851672 LWA851672 MFW851672 MPS851672 MZO851672 NJK851672 NTG851672 ODC851672 OMY851672 OWU851672 PGQ851672 PQM851672 QAI851672 QKE851672 QUA851672 RDW851672 RNS851672 RXO851672 SHK851672 SRG851672 TBC851672 TKY851672 TUU851672 UEQ851672 UOM851672 UYI851672 VIE851672 VSA851672 WBW851672 WLS851672 WVO851672 G917208 JC917208 SY917208 ACU917208 AMQ917208 AWM917208 BGI917208 BQE917208 CAA917208 CJW917208 CTS917208 DDO917208 DNK917208 DXG917208 EHC917208 EQY917208 FAU917208 FKQ917208 FUM917208 GEI917208 GOE917208 GYA917208 HHW917208 HRS917208 IBO917208 ILK917208 IVG917208 JFC917208 JOY917208 JYU917208 KIQ917208 KSM917208 LCI917208 LME917208 LWA917208 MFW917208 MPS917208 MZO917208 NJK917208 NTG917208 ODC917208 OMY917208 OWU917208 PGQ917208 PQM917208 QAI917208 QKE917208 QUA917208 RDW917208 RNS917208 RXO917208 SHK917208 SRG917208 TBC917208 TKY917208 TUU917208 UEQ917208 UOM917208 UYI917208 VIE917208 VSA917208 WBW917208 WLS917208 WVO917208 G982744 JC982744 SY982744 ACU982744 AMQ982744 AWM982744 BGI982744 BQE982744 CAA982744 CJW982744 CTS982744 DDO982744 DNK982744 DXG982744 EHC982744 EQY982744 FAU982744 FKQ982744 FUM982744 GEI982744 GOE982744 GYA982744 HHW982744 HRS982744 IBO982744 ILK982744 IVG982744 JFC982744 JOY982744 JYU982744 KIQ982744 KSM982744 LCI982744 LME982744 LWA982744 MFW982744 MPS982744 MZO982744 NJK982744 NTG982744 ODC982744 OMY982744 OWU982744 PGQ982744 PQM982744 QAI982744 QKE982744 QUA982744 RDW982744 RNS982744 RXO982744 SHK982744 SRG982744 TBC982744 TKY982744 TUU982744 UEQ982744 UOM982744 UYI982744 VIE982744 VSA982744 WBW982744 WLS982744 WVO982744 H65239 JD65239 SZ65239 ACV65239 AMR65239 AWN65239 BGJ65239 BQF65239 CAB65239 CJX65239 CTT65239 DDP65239 DNL65239 DXH65239 EHD65239 EQZ65239 FAV65239 FKR65239 FUN65239 GEJ65239 GOF65239 GYB65239 HHX65239 HRT65239 IBP65239 ILL65239 IVH65239 JFD65239 JOZ65239 JYV65239 KIR65239 KSN65239 LCJ65239 LMF65239 LWB65239 MFX65239 MPT65239 MZP65239 NJL65239 NTH65239 ODD65239 OMZ65239 OWV65239 PGR65239 PQN65239 QAJ65239 QKF65239 QUB65239 RDX65239 RNT65239 RXP65239 SHL65239 SRH65239 TBD65239 TKZ65239 TUV65239 UER65239 UON65239 UYJ65239 VIF65239 VSB65239 WBX65239 WLT65239 WVP65239 H130775 JD130775 SZ130775 ACV130775 AMR130775 AWN130775 BGJ130775 BQF130775 CAB130775 CJX130775 CTT130775 DDP130775 DNL130775 DXH130775 EHD130775 EQZ130775 FAV130775 FKR130775 FUN130775 GEJ130775 GOF130775 GYB130775 HHX130775 HRT130775 IBP130775 ILL130775 IVH130775 JFD130775 JOZ130775 JYV130775 KIR130775 KSN130775 LCJ130775 LMF130775 LWB130775 MFX130775 MPT130775 MZP130775 NJL130775 NTH130775 ODD130775 OMZ130775 OWV130775 PGR130775 PQN130775 QAJ130775 QKF130775 QUB130775 RDX130775 RNT130775 RXP130775 SHL130775 SRH130775 TBD130775 TKZ130775 TUV130775 UER130775 UON130775 UYJ130775 VIF130775 VSB130775 WBX130775 WLT130775 WVP130775 H196311 JD196311 SZ196311 ACV196311 AMR196311 AWN196311 BGJ196311 BQF196311 CAB196311 CJX196311 CTT196311 DDP196311 DNL196311 DXH196311 EHD196311 EQZ196311 FAV196311 FKR196311 FUN196311 GEJ196311 GOF196311 GYB196311 HHX196311 HRT196311 IBP196311 ILL196311 IVH196311 JFD196311 JOZ196311 JYV196311 KIR196311 KSN196311 LCJ196311 LMF196311 LWB196311 MFX196311 MPT196311 MZP196311 NJL196311 NTH196311 ODD196311 OMZ196311 OWV196311 PGR196311 PQN196311 QAJ196311 QKF196311 QUB196311 RDX196311 RNT196311 RXP196311 SHL196311 SRH196311 TBD196311 TKZ196311 TUV196311 UER196311 UON196311 UYJ196311 VIF196311 VSB196311 WBX196311 WLT196311 WVP196311 H261847 JD261847 SZ261847 ACV261847 AMR261847 AWN261847 BGJ261847 BQF261847 CAB261847 CJX261847 CTT261847 DDP261847 DNL261847 DXH261847 EHD261847 EQZ261847 FAV261847 FKR261847 FUN261847 GEJ261847 GOF261847 GYB261847 HHX261847 HRT261847 IBP261847 ILL261847 IVH261847 JFD261847 JOZ261847 JYV261847 KIR261847 KSN261847 LCJ261847 LMF261847 LWB261847 MFX261847 MPT261847 MZP261847 NJL261847 NTH261847 ODD261847 OMZ261847 OWV261847 PGR261847 PQN261847 QAJ261847 QKF261847 QUB261847 RDX261847 RNT261847 RXP261847 SHL261847 SRH261847 TBD261847 TKZ261847 TUV261847 UER261847 UON261847 UYJ261847 VIF261847 VSB261847 WBX261847 WLT261847 WVP261847 H327383 JD327383 SZ327383 ACV327383 AMR327383 AWN327383 BGJ327383 BQF327383 CAB327383 CJX327383 CTT327383 DDP327383 DNL327383 DXH327383 EHD327383 EQZ327383 FAV327383 FKR327383 FUN327383 GEJ327383 GOF327383 GYB327383 HHX327383 HRT327383 IBP327383 ILL327383 IVH327383 JFD327383 JOZ327383 JYV327383 KIR327383 KSN327383 LCJ327383 LMF327383 LWB327383 MFX327383 MPT327383 MZP327383 NJL327383 NTH327383 ODD327383 OMZ327383 OWV327383 PGR327383 PQN327383 QAJ327383 QKF327383 QUB327383 RDX327383 RNT327383 RXP327383 SHL327383 SRH327383 TBD327383 TKZ327383 TUV327383 UER327383 UON327383 UYJ327383 VIF327383 VSB327383 WBX327383 WLT327383 WVP327383 H392919 JD392919 SZ392919 ACV392919 AMR392919 AWN392919 BGJ392919 BQF392919 CAB392919 CJX392919 CTT392919 DDP392919 DNL392919 DXH392919 EHD392919 EQZ392919 FAV392919 FKR392919 FUN392919 GEJ392919 GOF392919 GYB392919 HHX392919 HRT392919 IBP392919 ILL392919 IVH392919 JFD392919 JOZ392919 JYV392919 KIR392919 KSN392919 LCJ392919 LMF392919 LWB392919 MFX392919 MPT392919 MZP392919 NJL392919 NTH392919 ODD392919 OMZ392919 OWV392919 PGR392919 PQN392919 QAJ392919 QKF392919 QUB392919 RDX392919 RNT392919 RXP392919 SHL392919 SRH392919 TBD392919 TKZ392919 TUV392919 UER392919 UON392919 UYJ392919 VIF392919 VSB392919 WBX392919 WLT392919 WVP392919 H458455 JD458455 SZ458455 ACV458455 AMR458455 AWN458455 BGJ458455 BQF458455 CAB458455 CJX458455 CTT458455 DDP458455 DNL458455 DXH458455 EHD458455 EQZ458455 FAV458455 FKR458455 FUN458455 GEJ458455 GOF458455 GYB458455 HHX458455 HRT458455 IBP458455 ILL458455 IVH458455 JFD458455 JOZ458455 JYV458455 KIR458455 KSN458455 LCJ458455 LMF458455 LWB458455 MFX458455 MPT458455 MZP458455 NJL458455 NTH458455 ODD458455 OMZ458455 OWV458455 PGR458455 PQN458455 QAJ458455 QKF458455 QUB458455 RDX458455 RNT458455 RXP458455 SHL458455 SRH458455 TBD458455 TKZ458455 TUV458455 UER458455 UON458455 UYJ458455 VIF458455 VSB458455 WBX458455 WLT458455 WVP458455 H523991 JD523991 SZ523991 ACV523991 AMR523991 AWN523991 BGJ523991 BQF523991 CAB523991 CJX523991 CTT523991 DDP523991 DNL523991 DXH523991 EHD523991 EQZ523991 FAV523991 FKR523991 FUN523991 GEJ523991 GOF523991 GYB523991 HHX523991 HRT523991 IBP523991 ILL523991 IVH523991 JFD523991 JOZ523991 JYV523991 KIR523991 KSN523991 LCJ523991 LMF523991 LWB523991 MFX523991 MPT523991 MZP523991 NJL523991 NTH523991 ODD523991 OMZ523991 OWV523991 PGR523991 PQN523991 QAJ523991 QKF523991 QUB523991 RDX523991 RNT523991 RXP523991 SHL523991 SRH523991 TBD523991 TKZ523991 TUV523991 UER523991 UON523991 UYJ523991 VIF523991 VSB523991 WBX523991 WLT523991 WVP523991 H589527 JD589527 SZ589527 ACV589527 AMR589527 AWN589527 BGJ589527 BQF589527 CAB589527 CJX589527 CTT589527 DDP589527 DNL589527 DXH589527 EHD589527 EQZ589527 FAV589527 FKR589527 FUN589527 GEJ589527 GOF589527 GYB589527 HHX589527 HRT589527 IBP589527 ILL589527 IVH589527 JFD589527 JOZ589527 JYV589527 KIR589527 KSN589527 LCJ589527 LMF589527 LWB589527 MFX589527 MPT589527 MZP589527 NJL589527 NTH589527 ODD589527 OMZ589527 OWV589527 PGR589527 PQN589527 QAJ589527 QKF589527 QUB589527 RDX589527 RNT589527 RXP589527 SHL589527 SRH589527 TBD589527 TKZ589527 TUV589527 UER589527 UON589527 UYJ589527 VIF589527 VSB589527 WBX589527 WLT589527 WVP589527 H655063 JD655063 SZ655063 ACV655063 AMR655063 AWN655063 BGJ655063 BQF655063 CAB655063 CJX655063 CTT655063 DDP655063 DNL655063 DXH655063 EHD655063 EQZ655063 FAV655063 FKR655063 FUN655063 GEJ655063 GOF655063 GYB655063 HHX655063 HRT655063 IBP655063 ILL655063 IVH655063 JFD655063 JOZ655063 JYV655063 KIR655063 KSN655063 LCJ655063 LMF655063 LWB655063 MFX655063 MPT655063 MZP655063 NJL655063 NTH655063 ODD655063 OMZ655063 OWV655063 PGR655063 PQN655063 QAJ655063 QKF655063 QUB655063 RDX655063 RNT655063 RXP655063 SHL655063 SRH655063 TBD655063 TKZ655063 TUV655063 UER655063 UON655063 UYJ655063 VIF655063 VSB655063 WBX655063 WLT655063 WVP655063 H720599 JD720599 SZ720599 ACV720599 AMR720599 AWN720599 BGJ720599 BQF720599 CAB720599 CJX720599 CTT720599 DDP720599 DNL720599 DXH720599 EHD720599 EQZ720599 FAV720599 FKR720599 FUN720599 GEJ720599 GOF720599 GYB720599 HHX720599 HRT720599 IBP720599 ILL720599 IVH720599 JFD720599 JOZ720599 JYV720599 KIR720599 KSN720599 LCJ720599 LMF720599 LWB720599 MFX720599 MPT720599 MZP720599 NJL720599 NTH720599 ODD720599 OMZ720599 OWV720599 PGR720599 PQN720599 QAJ720599 QKF720599 QUB720599 RDX720599 RNT720599 RXP720599 SHL720599 SRH720599 TBD720599 TKZ720599 TUV720599 UER720599 UON720599 UYJ720599 VIF720599 VSB720599 WBX720599 WLT720599 WVP720599 H786135 JD786135 SZ786135 ACV786135 AMR786135 AWN786135 BGJ786135 BQF786135 CAB786135 CJX786135 CTT786135 DDP786135 DNL786135 DXH786135 EHD786135 EQZ786135 FAV786135 FKR786135 FUN786135 GEJ786135 GOF786135 GYB786135 HHX786135 HRT786135 IBP786135 ILL786135 IVH786135 JFD786135 JOZ786135 JYV786135 KIR786135 KSN786135 LCJ786135 LMF786135 LWB786135 MFX786135 MPT786135 MZP786135 NJL786135 NTH786135 ODD786135 OMZ786135 OWV786135 PGR786135 PQN786135 QAJ786135 QKF786135 QUB786135 RDX786135 RNT786135 RXP786135 SHL786135 SRH786135 TBD786135 TKZ786135 TUV786135 UER786135 UON786135 UYJ786135 VIF786135 VSB786135 WBX786135 WLT786135 WVP786135 H851671 JD851671 SZ851671 ACV851671 AMR851671 AWN851671 BGJ851671 BQF851671 CAB851671 CJX851671 CTT851671 DDP851671 DNL851671 DXH851671 EHD851671 EQZ851671 FAV851671 FKR851671 FUN851671 GEJ851671 GOF851671 GYB851671 HHX851671 HRT851671 IBP851671 ILL851671 IVH851671 JFD851671 JOZ851671 JYV851671 KIR851671 KSN851671 LCJ851671 LMF851671 LWB851671 MFX851671 MPT851671 MZP851671 NJL851671 NTH851671 ODD851671 OMZ851671 OWV851671 PGR851671 PQN851671 QAJ851671 QKF851671 QUB851671 RDX851671 RNT851671 RXP851671 SHL851671 SRH851671 TBD851671 TKZ851671 TUV851671 UER851671 UON851671 UYJ851671 VIF851671 VSB851671 WBX851671 WLT851671 WVP851671 H917207 JD917207 SZ917207 ACV917207 AMR917207 AWN917207 BGJ917207 BQF917207 CAB917207 CJX917207 CTT917207 DDP917207 DNL917207 DXH917207 EHD917207 EQZ917207 FAV917207 FKR917207 FUN917207 GEJ917207 GOF917207 GYB917207 HHX917207 HRT917207 IBP917207 ILL917207 IVH917207 JFD917207 JOZ917207 JYV917207 KIR917207 KSN917207 LCJ917207 LMF917207 LWB917207 MFX917207 MPT917207 MZP917207 NJL917207 NTH917207 ODD917207 OMZ917207 OWV917207 PGR917207 PQN917207 QAJ917207 QKF917207 QUB917207 RDX917207 RNT917207 RXP917207 SHL917207 SRH917207 TBD917207 TKZ917207 TUV917207 UER917207 UON917207 UYJ917207 VIF917207 VSB917207 WBX917207 WLT917207 WVP917207 H982743 JD982743 SZ982743 ACV982743 AMR982743 AWN982743 BGJ982743 BQF982743 CAB982743 CJX982743 CTT982743 DDP982743 DNL982743 DXH982743 EHD982743 EQZ982743 FAV982743 FKR982743 FUN982743 GEJ982743 GOF982743 GYB982743 HHX982743 HRT982743 IBP982743 ILL982743 IVH982743 JFD982743 JOZ982743 JYV982743 KIR982743 KSN982743 LCJ982743 LMF982743 LWB982743 MFX982743 MPT982743 MZP982743 NJL982743 NTH982743 ODD982743 OMZ982743 OWV982743 PGR982743 PQN982743 QAJ982743 QKF982743 QUB982743 RDX982743 RNT982743 RXP982743 SHL982743 SRH982743 TBD982743 TKZ982743 TUV982743 UER982743 UON982743 UYJ982743 VIF982743 VSB982743 WBX982743 WLT982743 WVP982743 WVP1 WLT1 WBX1 VSB1 VIF1 UYJ1 UON1 UER1 TUV1 TKZ1 TBD1 SRH1 SHL1 RXP1 RNT1 RDX1 QUB1 QKF1 QAJ1 PQN1 PGR1 OWV1 OMZ1 ODD1 NTH1 NJL1 MZP1 MPT1 MFX1 LWB1 LMF1 LCJ1 KSN1 KIR1 JYV1 JOZ1 JFD1 IVH1 ILL1 IBP1 HRT1 HHX1 GYB1 GOF1 GEJ1 FUN1 FKR1 FAV1 EQZ1 EHD1 DXH1 DNL1 DDP1 CTT1 CJX1 CAB1 BQF1 BGJ1 AWN1 AMR1 ACV1 SZ1 JD1 H1 WVO2 WLS2 WBW2 VSA2 VIE2 UYI2 UOM2 UEQ2 TUU2 TKY2 TBC2 SRG2 SHK2 RXO2 RNS2 RDW2 QUA2 QKE2 QAI2 PQM2 PGQ2 OWU2 OMY2 ODC2 NTG2 NJK2 MZO2 MPS2 MFW2 LWA2 LME2 LCI2 KSM2 KIQ2 JYU2 JOY2 JFC2 IVG2 ILK2 IBO2 HRS2 HHW2 GYA2 GOE2 GEI2 FUM2 FKQ2 FAU2 EQY2 EHC2 DXG2 DNK2 DDO2 CTS2 CJW2 CAA2 BQE2 BGI2 AWM2 AMQ2 ACU2 SY2 JC2 G2">
      <formula1>"Open,Closed, InProg,Cancelled"</formula1>
    </dataValidation>
    <dataValidation type="list" allowBlank="1" showInputMessage="1" showErrorMessage="1" sqref="WVM982745:WVM983150 E65241:E65646 JA65241:JA65646 SW65241:SW65646 ACS65241:ACS65646 AMO65241:AMO65646 AWK65241:AWK65646 BGG65241:BGG65646 BQC65241:BQC65646 BZY65241:BZY65646 CJU65241:CJU65646 CTQ65241:CTQ65646 DDM65241:DDM65646 DNI65241:DNI65646 DXE65241:DXE65646 EHA65241:EHA65646 EQW65241:EQW65646 FAS65241:FAS65646 FKO65241:FKO65646 FUK65241:FUK65646 GEG65241:GEG65646 GOC65241:GOC65646 GXY65241:GXY65646 HHU65241:HHU65646 HRQ65241:HRQ65646 IBM65241:IBM65646 ILI65241:ILI65646 IVE65241:IVE65646 JFA65241:JFA65646 JOW65241:JOW65646 JYS65241:JYS65646 KIO65241:KIO65646 KSK65241:KSK65646 LCG65241:LCG65646 LMC65241:LMC65646 LVY65241:LVY65646 MFU65241:MFU65646 MPQ65241:MPQ65646 MZM65241:MZM65646 NJI65241:NJI65646 NTE65241:NTE65646 ODA65241:ODA65646 OMW65241:OMW65646 OWS65241:OWS65646 PGO65241:PGO65646 PQK65241:PQK65646 QAG65241:QAG65646 QKC65241:QKC65646 QTY65241:QTY65646 RDU65241:RDU65646 RNQ65241:RNQ65646 RXM65241:RXM65646 SHI65241:SHI65646 SRE65241:SRE65646 TBA65241:TBA65646 TKW65241:TKW65646 TUS65241:TUS65646 UEO65241:UEO65646 UOK65241:UOK65646 UYG65241:UYG65646 VIC65241:VIC65646 VRY65241:VRY65646 WBU65241:WBU65646 WLQ65241:WLQ65646 WVM65241:WVM65646 E130777:E131182 JA130777:JA131182 SW130777:SW131182 ACS130777:ACS131182 AMO130777:AMO131182 AWK130777:AWK131182 BGG130777:BGG131182 BQC130777:BQC131182 BZY130777:BZY131182 CJU130777:CJU131182 CTQ130777:CTQ131182 DDM130777:DDM131182 DNI130777:DNI131182 DXE130777:DXE131182 EHA130777:EHA131182 EQW130777:EQW131182 FAS130777:FAS131182 FKO130777:FKO131182 FUK130777:FUK131182 GEG130777:GEG131182 GOC130777:GOC131182 GXY130777:GXY131182 HHU130777:HHU131182 HRQ130777:HRQ131182 IBM130777:IBM131182 ILI130777:ILI131182 IVE130777:IVE131182 JFA130777:JFA131182 JOW130777:JOW131182 JYS130777:JYS131182 KIO130777:KIO131182 KSK130777:KSK131182 LCG130777:LCG131182 LMC130777:LMC131182 LVY130777:LVY131182 MFU130777:MFU131182 MPQ130777:MPQ131182 MZM130777:MZM131182 NJI130777:NJI131182 NTE130777:NTE131182 ODA130777:ODA131182 OMW130777:OMW131182 OWS130777:OWS131182 PGO130777:PGO131182 PQK130777:PQK131182 QAG130777:QAG131182 QKC130777:QKC131182 QTY130777:QTY131182 RDU130777:RDU131182 RNQ130777:RNQ131182 RXM130777:RXM131182 SHI130777:SHI131182 SRE130777:SRE131182 TBA130777:TBA131182 TKW130777:TKW131182 TUS130777:TUS131182 UEO130777:UEO131182 UOK130777:UOK131182 UYG130777:UYG131182 VIC130777:VIC131182 VRY130777:VRY131182 WBU130777:WBU131182 WLQ130777:WLQ131182 WVM130777:WVM131182 E196313:E196718 JA196313:JA196718 SW196313:SW196718 ACS196313:ACS196718 AMO196313:AMO196718 AWK196313:AWK196718 BGG196313:BGG196718 BQC196313:BQC196718 BZY196313:BZY196718 CJU196313:CJU196718 CTQ196313:CTQ196718 DDM196313:DDM196718 DNI196313:DNI196718 DXE196313:DXE196718 EHA196313:EHA196718 EQW196313:EQW196718 FAS196313:FAS196718 FKO196313:FKO196718 FUK196313:FUK196718 GEG196313:GEG196718 GOC196313:GOC196718 GXY196313:GXY196718 HHU196313:HHU196718 HRQ196313:HRQ196718 IBM196313:IBM196718 ILI196313:ILI196718 IVE196313:IVE196718 JFA196313:JFA196718 JOW196313:JOW196718 JYS196313:JYS196718 KIO196313:KIO196718 KSK196313:KSK196718 LCG196313:LCG196718 LMC196313:LMC196718 LVY196313:LVY196718 MFU196313:MFU196718 MPQ196313:MPQ196718 MZM196313:MZM196718 NJI196313:NJI196718 NTE196313:NTE196718 ODA196313:ODA196718 OMW196313:OMW196718 OWS196313:OWS196718 PGO196313:PGO196718 PQK196313:PQK196718 QAG196313:QAG196718 QKC196313:QKC196718 QTY196313:QTY196718 RDU196313:RDU196718 RNQ196313:RNQ196718 RXM196313:RXM196718 SHI196313:SHI196718 SRE196313:SRE196718 TBA196313:TBA196718 TKW196313:TKW196718 TUS196313:TUS196718 UEO196313:UEO196718 UOK196313:UOK196718 UYG196313:UYG196718 VIC196313:VIC196718 VRY196313:VRY196718 WBU196313:WBU196718 WLQ196313:WLQ196718 WVM196313:WVM196718 E261849:E262254 JA261849:JA262254 SW261849:SW262254 ACS261849:ACS262254 AMO261849:AMO262254 AWK261849:AWK262254 BGG261849:BGG262254 BQC261849:BQC262254 BZY261849:BZY262254 CJU261849:CJU262254 CTQ261849:CTQ262254 DDM261849:DDM262254 DNI261849:DNI262254 DXE261849:DXE262254 EHA261849:EHA262254 EQW261849:EQW262254 FAS261849:FAS262254 FKO261849:FKO262254 FUK261849:FUK262254 GEG261849:GEG262254 GOC261849:GOC262254 GXY261849:GXY262254 HHU261849:HHU262254 HRQ261849:HRQ262254 IBM261849:IBM262254 ILI261849:ILI262254 IVE261849:IVE262254 JFA261849:JFA262254 JOW261849:JOW262254 JYS261849:JYS262254 KIO261849:KIO262254 KSK261849:KSK262254 LCG261849:LCG262254 LMC261849:LMC262254 LVY261849:LVY262254 MFU261849:MFU262254 MPQ261849:MPQ262254 MZM261849:MZM262254 NJI261849:NJI262254 NTE261849:NTE262254 ODA261849:ODA262254 OMW261849:OMW262254 OWS261849:OWS262254 PGO261849:PGO262254 PQK261849:PQK262254 QAG261849:QAG262254 QKC261849:QKC262254 QTY261849:QTY262254 RDU261849:RDU262254 RNQ261849:RNQ262254 RXM261849:RXM262254 SHI261849:SHI262254 SRE261849:SRE262254 TBA261849:TBA262254 TKW261849:TKW262254 TUS261849:TUS262254 UEO261849:UEO262254 UOK261849:UOK262254 UYG261849:UYG262254 VIC261849:VIC262254 VRY261849:VRY262254 WBU261849:WBU262254 WLQ261849:WLQ262254 WVM261849:WVM262254 E327385:E327790 JA327385:JA327790 SW327385:SW327790 ACS327385:ACS327790 AMO327385:AMO327790 AWK327385:AWK327790 BGG327385:BGG327790 BQC327385:BQC327790 BZY327385:BZY327790 CJU327385:CJU327790 CTQ327385:CTQ327790 DDM327385:DDM327790 DNI327385:DNI327790 DXE327385:DXE327790 EHA327385:EHA327790 EQW327385:EQW327790 FAS327385:FAS327790 FKO327385:FKO327790 FUK327385:FUK327790 GEG327385:GEG327790 GOC327385:GOC327790 GXY327385:GXY327790 HHU327385:HHU327790 HRQ327385:HRQ327790 IBM327385:IBM327790 ILI327385:ILI327790 IVE327385:IVE327790 JFA327385:JFA327790 JOW327385:JOW327790 JYS327385:JYS327790 KIO327385:KIO327790 KSK327385:KSK327790 LCG327385:LCG327790 LMC327385:LMC327790 LVY327385:LVY327790 MFU327385:MFU327790 MPQ327385:MPQ327790 MZM327385:MZM327790 NJI327385:NJI327790 NTE327385:NTE327790 ODA327385:ODA327790 OMW327385:OMW327790 OWS327385:OWS327790 PGO327385:PGO327790 PQK327385:PQK327790 QAG327385:QAG327790 QKC327385:QKC327790 QTY327385:QTY327790 RDU327385:RDU327790 RNQ327385:RNQ327790 RXM327385:RXM327790 SHI327385:SHI327790 SRE327385:SRE327790 TBA327385:TBA327790 TKW327385:TKW327790 TUS327385:TUS327790 UEO327385:UEO327790 UOK327385:UOK327790 UYG327385:UYG327790 VIC327385:VIC327790 VRY327385:VRY327790 WBU327385:WBU327790 WLQ327385:WLQ327790 WVM327385:WVM327790 E392921:E393326 JA392921:JA393326 SW392921:SW393326 ACS392921:ACS393326 AMO392921:AMO393326 AWK392921:AWK393326 BGG392921:BGG393326 BQC392921:BQC393326 BZY392921:BZY393326 CJU392921:CJU393326 CTQ392921:CTQ393326 DDM392921:DDM393326 DNI392921:DNI393326 DXE392921:DXE393326 EHA392921:EHA393326 EQW392921:EQW393326 FAS392921:FAS393326 FKO392921:FKO393326 FUK392921:FUK393326 GEG392921:GEG393326 GOC392921:GOC393326 GXY392921:GXY393326 HHU392921:HHU393326 HRQ392921:HRQ393326 IBM392921:IBM393326 ILI392921:ILI393326 IVE392921:IVE393326 JFA392921:JFA393326 JOW392921:JOW393326 JYS392921:JYS393326 KIO392921:KIO393326 KSK392921:KSK393326 LCG392921:LCG393326 LMC392921:LMC393326 LVY392921:LVY393326 MFU392921:MFU393326 MPQ392921:MPQ393326 MZM392921:MZM393326 NJI392921:NJI393326 NTE392921:NTE393326 ODA392921:ODA393326 OMW392921:OMW393326 OWS392921:OWS393326 PGO392921:PGO393326 PQK392921:PQK393326 QAG392921:QAG393326 QKC392921:QKC393326 QTY392921:QTY393326 RDU392921:RDU393326 RNQ392921:RNQ393326 RXM392921:RXM393326 SHI392921:SHI393326 SRE392921:SRE393326 TBA392921:TBA393326 TKW392921:TKW393326 TUS392921:TUS393326 UEO392921:UEO393326 UOK392921:UOK393326 UYG392921:UYG393326 VIC392921:VIC393326 VRY392921:VRY393326 WBU392921:WBU393326 WLQ392921:WLQ393326 WVM392921:WVM393326 E458457:E458862 JA458457:JA458862 SW458457:SW458862 ACS458457:ACS458862 AMO458457:AMO458862 AWK458457:AWK458862 BGG458457:BGG458862 BQC458457:BQC458862 BZY458457:BZY458862 CJU458457:CJU458862 CTQ458457:CTQ458862 DDM458457:DDM458862 DNI458457:DNI458862 DXE458457:DXE458862 EHA458457:EHA458862 EQW458457:EQW458862 FAS458457:FAS458862 FKO458457:FKO458862 FUK458457:FUK458862 GEG458457:GEG458862 GOC458457:GOC458862 GXY458457:GXY458862 HHU458457:HHU458862 HRQ458457:HRQ458862 IBM458457:IBM458862 ILI458457:ILI458862 IVE458457:IVE458862 JFA458457:JFA458862 JOW458457:JOW458862 JYS458457:JYS458862 KIO458457:KIO458862 KSK458457:KSK458862 LCG458457:LCG458862 LMC458457:LMC458862 LVY458457:LVY458862 MFU458457:MFU458862 MPQ458457:MPQ458862 MZM458457:MZM458862 NJI458457:NJI458862 NTE458457:NTE458862 ODA458457:ODA458862 OMW458457:OMW458862 OWS458457:OWS458862 PGO458457:PGO458862 PQK458457:PQK458862 QAG458457:QAG458862 QKC458457:QKC458862 QTY458457:QTY458862 RDU458457:RDU458862 RNQ458457:RNQ458862 RXM458457:RXM458862 SHI458457:SHI458862 SRE458457:SRE458862 TBA458457:TBA458862 TKW458457:TKW458862 TUS458457:TUS458862 UEO458457:UEO458862 UOK458457:UOK458862 UYG458457:UYG458862 VIC458457:VIC458862 VRY458457:VRY458862 WBU458457:WBU458862 WLQ458457:WLQ458862 WVM458457:WVM458862 E523993:E524398 JA523993:JA524398 SW523993:SW524398 ACS523993:ACS524398 AMO523993:AMO524398 AWK523993:AWK524398 BGG523993:BGG524398 BQC523993:BQC524398 BZY523993:BZY524398 CJU523993:CJU524398 CTQ523993:CTQ524398 DDM523993:DDM524398 DNI523993:DNI524398 DXE523993:DXE524398 EHA523993:EHA524398 EQW523993:EQW524398 FAS523993:FAS524398 FKO523993:FKO524398 FUK523993:FUK524398 GEG523993:GEG524398 GOC523993:GOC524398 GXY523993:GXY524398 HHU523993:HHU524398 HRQ523993:HRQ524398 IBM523993:IBM524398 ILI523993:ILI524398 IVE523993:IVE524398 JFA523993:JFA524398 JOW523993:JOW524398 JYS523993:JYS524398 KIO523993:KIO524398 KSK523993:KSK524398 LCG523993:LCG524398 LMC523993:LMC524398 LVY523993:LVY524398 MFU523993:MFU524398 MPQ523993:MPQ524398 MZM523993:MZM524398 NJI523993:NJI524398 NTE523993:NTE524398 ODA523993:ODA524398 OMW523993:OMW524398 OWS523993:OWS524398 PGO523993:PGO524398 PQK523993:PQK524398 QAG523993:QAG524398 QKC523993:QKC524398 QTY523993:QTY524398 RDU523993:RDU524398 RNQ523993:RNQ524398 RXM523993:RXM524398 SHI523993:SHI524398 SRE523993:SRE524398 TBA523993:TBA524398 TKW523993:TKW524398 TUS523993:TUS524398 UEO523993:UEO524398 UOK523993:UOK524398 UYG523993:UYG524398 VIC523993:VIC524398 VRY523993:VRY524398 WBU523993:WBU524398 WLQ523993:WLQ524398 WVM523993:WVM524398 E589529:E589934 JA589529:JA589934 SW589529:SW589934 ACS589529:ACS589934 AMO589529:AMO589934 AWK589529:AWK589934 BGG589529:BGG589934 BQC589529:BQC589934 BZY589529:BZY589934 CJU589529:CJU589934 CTQ589529:CTQ589934 DDM589529:DDM589934 DNI589529:DNI589934 DXE589529:DXE589934 EHA589529:EHA589934 EQW589529:EQW589934 FAS589529:FAS589934 FKO589529:FKO589934 FUK589529:FUK589934 GEG589529:GEG589934 GOC589529:GOC589934 GXY589529:GXY589934 HHU589529:HHU589934 HRQ589529:HRQ589934 IBM589529:IBM589934 ILI589529:ILI589934 IVE589529:IVE589934 JFA589529:JFA589934 JOW589529:JOW589934 JYS589529:JYS589934 KIO589529:KIO589934 KSK589529:KSK589934 LCG589529:LCG589934 LMC589529:LMC589934 LVY589529:LVY589934 MFU589529:MFU589934 MPQ589529:MPQ589934 MZM589529:MZM589934 NJI589529:NJI589934 NTE589529:NTE589934 ODA589529:ODA589934 OMW589529:OMW589934 OWS589529:OWS589934 PGO589529:PGO589934 PQK589529:PQK589934 QAG589529:QAG589934 QKC589529:QKC589934 QTY589529:QTY589934 RDU589529:RDU589934 RNQ589529:RNQ589934 RXM589529:RXM589934 SHI589529:SHI589934 SRE589529:SRE589934 TBA589529:TBA589934 TKW589529:TKW589934 TUS589529:TUS589934 UEO589529:UEO589934 UOK589529:UOK589934 UYG589529:UYG589934 VIC589529:VIC589934 VRY589529:VRY589934 WBU589529:WBU589934 WLQ589529:WLQ589934 WVM589529:WVM589934 E655065:E655470 JA655065:JA655470 SW655065:SW655470 ACS655065:ACS655470 AMO655065:AMO655470 AWK655065:AWK655470 BGG655065:BGG655470 BQC655065:BQC655470 BZY655065:BZY655470 CJU655065:CJU655470 CTQ655065:CTQ655470 DDM655065:DDM655470 DNI655065:DNI655470 DXE655065:DXE655470 EHA655065:EHA655470 EQW655065:EQW655470 FAS655065:FAS655470 FKO655065:FKO655470 FUK655065:FUK655470 GEG655065:GEG655470 GOC655065:GOC655470 GXY655065:GXY655470 HHU655065:HHU655470 HRQ655065:HRQ655470 IBM655065:IBM655470 ILI655065:ILI655470 IVE655065:IVE655470 JFA655065:JFA655470 JOW655065:JOW655470 JYS655065:JYS655470 KIO655065:KIO655470 KSK655065:KSK655470 LCG655065:LCG655470 LMC655065:LMC655470 LVY655065:LVY655470 MFU655065:MFU655470 MPQ655065:MPQ655470 MZM655065:MZM655470 NJI655065:NJI655470 NTE655065:NTE655470 ODA655065:ODA655470 OMW655065:OMW655470 OWS655065:OWS655470 PGO655065:PGO655470 PQK655065:PQK655470 QAG655065:QAG655470 QKC655065:QKC655470 QTY655065:QTY655470 RDU655065:RDU655470 RNQ655065:RNQ655470 RXM655065:RXM655470 SHI655065:SHI655470 SRE655065:SRE655470 TBA655065:TBA655470 TKW655065:TKW655470 TUS655065:TUS655470 UEO655065:UEO655470 UOK655065:UOK655470 UYG655065:UYG655470 VIC655065:VIC655470 VRY655065:VRY655470 WBU655065:WBU655470 WLQ655065:WLQ655470 WVM655065:WVM655470 E720601:E721006 JA720601:JA721006 SW720601:SW721006 ACS720601:ACS721006 AMO720601:AMO721006 AWK720601:AWK721006 BGG720601:BGG721006 BQC720601:BQC721006 BZY720601:BZY721006 CJU720601:CJU721006 CTQ720601:CTQ721006 DDM720601:DDM721006 DNI720601:DNI721006 DXE720601:DXE721006 EHA720601:EHA721006 EQW720601:EQW721006 FAS720601:FAS721006 FKO720601:FKO721006 FUK720601:FUK721006 GEG720601:GEG721006 GOC720601:GOC721006 GXY720601:GXY721006 HHU720601:HHU721006 HRQ720601:HRQ721006 IBM720601:IBM721006 ILI720601:ILI721006 IVE720601:IVE721006 JFA720601:JFA721006 JOW720601:JOW721006 JYS720601:JYS721006 KIO720601:KIO721006 KSK720601:KSK721006 LCG720601:LCG721006 LMC720601:LMC721006 LVY720601:LVY721006 MFU720601:MFU721006 MPQ720601:MPQ721006 MZM720601:MZM721006 NJI720601:NJI721006 NTE720601:NTE721006 ODA720601:ODA721006 OMW720601:OMW721006 OWS720601:OWS721006 PGO720601:PGO721006 PQK720601:PQK721006 QAG720601:QAG721006 QKC720601:QKC721006 QTY720601:QTY721006 RDU720601:RDU721006 RNQ720601:RNQ721006 RXM720601:RXM721006 SHI720601:SHI721006 SRE720601:SRE721006 TBA720601:TBA721006 TKW720601:TKW721006 TUS720601:TUS721006 UEO720601:UEO721006 UOK720601:UOK721006 UYG720601:UYG721006 VIC720601:VIC721006 VRY720601:VRY721006 WBU720601:WBU721006 WLQ720601:WLQ721006 WVM720601:WVM721006 E786137:E786542 JA786137:JA786542 SW786137:SW786542 ACS786137:ACS786542 AMO786137:AMO786542 AWK786137:AWK786542 BGG786137:BGG786542 BQC786137:BQC786542 BZY786137:BZY786542 CJU786137:CJU786542 CTQ786137:CTQ786542 DDM786137:DDM786542 DNI786137:DNI786542 DXE786137:DXE786542 EHA786137:EHA786542 EQW786137:EQW786542 FAS786137:FAS786542 FKO786137:FKO786542 FUK786137:FUK786542 GEG786137:GEG786542 GOC786137:GOC786542 GXY786137:GXY786542 HHU786137:HHU786542 HRQ786137:HRQ786542 IBM786137:IBM786542 ILI786137:ILI786542 IVE786137:IVE786542 JFA786137:JFA786542 JOW786137:JOW786542 JYS786137:JYS786542 KIO786137:KIO786542 KSK786137:KSK786542 LCG786137:LCG786542 LMC786137:LMC786542 LVY786137:LVY786542 MFU786137:MFU786542 MPQ786137:MPQ786542 MZM786137:MZM786542 NJI786137:NJI786542 NTE786137:NTE786542 ODA786137:ODA786542 OMW786137:OMW786542 OWS786137:OWS786542 PGO786137:PGO786542 PQK786137:PQK786542 QAG786137:QAG786542 QKC786137:QKC786542 QTY786137:QTY786542 RDU786137:RDU786542 RNQ786137:RNQ786542 RXM786137:RXM786542 SHI786137:SHI786542 SRE786137:SRE786542 TBA786137:TBA786542 TKW786137:TKW786542 TUS786137:TUS786542 UEO786137:UEO786542 UOK786137:UOK786542 UYG786137:UYG786542 VIC786137:VIC786542 VRY786137:VRY786542 WBU786137:WBU786542 WLQ786137:WLQ786542 WVM786137:WVM786542 E851673:E852078 JA851673:JA852078 SW851673:SW852078 ACS851673:ACS852078 AMO851673:AMO852078 AWK851673:AWK852078 BGG851673:BGG852078 BQC851673:BQC852078 BZY851673:BZY852078 CJU851673:CJU852078 CTQ851673:CTQ852078 DDM851673:DDM852078 DNI851673:DNI852078 DXE851673:DXE852078 EHA851673:EHA852078 EQW851673:EQW852078 FAS851673:FAS852078 FKO851673:FKO852078 FUK851673:FUK852078 GEG851673:GEG852078 GOC851673:GOC852078 GXY851673:GXY852078 HHU851673:HHU852078 HRQ851673:HRQ852078 IBM851673:IBM852078 ILI851673:ILI852078 IVE851673:IVE852078 JFA851673:JFA852078 JOW851673:JOW852078 JYS851673:JYS852078 KIO851673:KIO852078 KSK851673:KSK852078 LCG851673:LCG852078 LMC851673:LMC852078 LVY851673:LVY852078 MFU851673:MFU852078 MPQ851673:MPQ852078 MZM851673:MZM852078 NJI851673:NJI852078 NTE851673:NTE852078 ODA851673:ODA852078 OMW851673:OMW852078 OWS851673:OWS852078 PGO851673:PGO852078 PQK851673:PQK852078 QAG851673:QAG852078 QKC851673:QKC852078 QTY851673:QTY852078 RDU851673:RDU852078 RNQ851673:RNQ852078 RXM851673:RXM852078 SHI851673:SHI852078 SRE851673:SRE852078 TBA851673:TBA852078 TKW851673:TKW852078 TUS851673:TUS852078 UEO851673:UEO852078 UOK851673:UOK852078 UYG851673:UYG852078 VIC851673:VIC852078 VRY851673:VRY852078 WBU851673:WBU852078 WLQ851673:WLQ852078 WVM851673:WVM852078 E917209:E917614 JA917209:JA917614 SW917209:SW917614 ACS917209:ACS917614 AMO917209:AMO917614 AWK917209:AWK917614 BGG917209:BGG917614 BQC917209:BQC917614 BZY917209:BZY917614 CJU917209:CJU917614 CTQ917209:CTQ917614 DDM917209:DDM917614 DNI917209:DNI917614 DXE917209:DXE917614 EHA917209:EHA917614 EQW917209:EQW917614 FAS917209:FAS917614 FKO917209:FKO917614 FUK917209:FUK917614 GEG917209:GEG917614 GOC917209:GOC917614 GXY917209:GXY917614 HHU917209:HHU917614 HRQ917209:HRQ917614 IBM917209:IBM917614 ILI917209:ILI917614 IVE917209:IVE917614 JFA917209:JFA917614 JOW917209:JOW917614 JYS917209:JYS917614 KIO917209:KIO917614 KSK917209:KSK917614 LCG917209:LCG917614 LMC917209:LMC917614 LVY917209:LVY917614 MFU917209:MFU917614 MPQ917209:MPQ917614 MZM917209:MZM917614 NJI917209:NJI917614 NTE917209:NTE917614 ODA917209:ODA917614 OMW917209:OMW917614 OWS917209:OWS917614 PGO917209:PGO917614 PQK917209:PQK917614 QAG917209:QAG917614 QKC917209:QKC917614 QTY917209:QTY917614 RDU917209:RDU917614 RNQ917209:RNQ917614 RXM917209:RXM917614 SHI917209:SHI917614 SRE917209:SRE917614 TBA917209:TBA917614 TKW917209:TKW917614 TUS917209:TUS917614 UEO917209:UEO917614 UOK917209:UOK917614 UYG917209:UYG917614 VIC917209:VIC917614 VRY917209:VRY917614 WBU917209:WBU917614 WLQ917209:WLQ917614 WVM917209:WVM917614 E982745:E983150 JA982745:JA983150 SW982745:SW983150 ACS982745:ACS983150 AMO982745:AMO983150 AWK982745:AWK983150 BGG982745:BGG983150 BQC982745:BQC983150 BZY982745:BZY983150 CJU982745:CJU983150 CTQ982745:CTQ983150 DDM982745:DDM983150 DNI982745:DNI983150 DXE982745:DXE983150 EHA982745:EHA983150 EQW982745:EQW983150 FAS982745:FAS983150 FKO982745:FKO983150 FUK982745:FUK983150 GEG982745:GEG983150 GOC982745:GOC983150 GXY982745:GXY983150 HHU982745:HHU983150 HRQ982745:HRQ983150 IBM982745:IBM983150 ILI982745:ILI983150 IVE982745:IVE983150 JFA982745:JFA983150 JOW982745:JOW983150 JYS982745:JYS983150 KIO982745:KIO983150 KSK982745:KSK983150 LCG982745:LCG983150 LMC982745:LMC983150 LVY982745:LVY983150 MFU982745:MFU983150 MPQ982745:MPQ983150 MZM982745:MZM983150 NJI982745:NJI983150 NTE982745:NTE983150 ODA982745:ODA983150 OMW982745:OMW983150 OWS982745:OWS983150 PGO982745:PGO983150 PQK982745:PQK983150 QAG982745:QAG983150 QKC982745:QKC983150 QTY982745:QTY983150 RDU982745:RDU983150 RNQ982745:RNQ983150 RXM982745:RXM983150 SHI982745:SHI983150 SRE982745:SRE983150 TBA982745:TBA983150 TKW982745:TKW983150 TUS982745:TUS983150 UEO982745:UEO983150 UOK982745:UOK983150 UYG982745:UYG983150 VIC982745:VIC983150 VRY982745:VRY983150 WBU982745:WBU983150 WLQ982745:WLQ983150 E3:E110 WVM3:WVM110 WLQ3:WLQ110 WBU3:WBU110 VRY3:VRY110 VIC3:VIC110 UYG3:UYG110 UOK3:UOK110 UEO3:UEO110 TUS3:TUS110 TKW3:TKW110 TBA3:TBA110 SRE3:SRE110 SHI3:SHI110 RXM3:RXM110 RNQ3:RNQ110 RDU3:RDU110 QTY3:QTY110 QKC3:QKC110 QAG3:QAG110 PQK3:PQK110 PGO3:PGO110 OWS3:OWS110 OMW3:OMW110 ODA3:ODA110 NTE3:NTE110 NJI3:NJI110 MZM3:MZM110 MPQ3:MPQ110 MFU3:MFU110 LVY3:LVY110 LMC3:LMC110 LCG3:LCG110 KSK3:KSK110 KIO3:KIO110 JYS3:JYS110 JOW3:JOW110 JFA3:JFA110 IVE3:IVE110 ILI3:ILI110 IBM3:IBM110 HRQ3:HRQ110 HHU3:HHU110 GXY3:GXY110 GOC3:GOC110 GEG3:GEG110 FUK3:FUK110 FKO3:FKO110 FAS3:FAS110 EQW3:EQW110 EHA3:EHA110 DXE3:DXE110 DNI3:DNI110 DDM3:DDM110 CTQ3:CTQ110 CJU3:CJU110 BZY3:BZY110 BQC3:BQC110 BGG3:BGG110 AWK3:AWK110 AMO3:AMO110 ACS3:ACS110 SW3:SW110 JA3:JA110">
      <formula1>$EA$6:$EA$9</formula1>
    </dataValidation>
    <dataValidation type="list" allowBlank="1" showInputMessage="1" showErrorMessage="1" sqref="WVO982745:WVO983150 G65241:G65646 JC65241:JC65646 SY65241:SY65646 ACU65241:ACU65646 AMQ65241:AMQ65646 AWM65241:AWM65646 BGI65241:BGI65646 BQE65241:BQE65646 CAA65241:CAA65646 CJW65241:CJW65646 CTS65241:CTS65646 DDO65241:DDO65646 DNK65241:DNK65646 DXG65241:DXG65646 EHC65241:EHC65646 EQY65241:EQY65646 FAU65241:FAU65646 FKQ65241:FKQ65646 FUM65241:FUM65646 GEI65241:GEI65646 GOE65241:GOE65646 GYA65241:GYA65646 HHW65241:HHW65646 HRS65241:HRS65646 IBO65241:IBO65646 ILK65241:ILK65646 IVG65241:IVG65646 JFC65241:JFC65646 JOY65241:JOY65646 JYU65241:JYU65646 KIQ65241:KIQ65646 KSM65241:KSM65646 LCI65241:LCI65646 LME65241:LME65646 LWA65241:LWA65646 MFW65241:MFW65646 MPS65241:MPS65646 MZO65241:MZO65646 NJK65241:NJK65646 NTG65241:NTG65646 ODC65241:ODC65646 OMY65241:OMY65646 OWU65241:OWU65646 PGQ65241:PGQ65646 PQM65241:PQM65646 QAI65241:QAI65646 QKE65241:QKE65646 QUA65241:QUA65646 RDW65241:RDW65646 RNS65241:RNS65646 RXO65241:RXO65646 SHK65241:SHK65646 SRG65241:SRG65646 TBC65241:TBC65646 TKY65241:TKY65646 TUU65241:TUU65646 UEQ65241:UEQ65646 UOM65241:UOM65646 UYI65241:UYI65646 VIE65241:VIE65646 VSA65241:VSA65646 WBW65241:WBW65646 WLS65241:WLS65646 WVO65241:WVO65646 G130777:G131182 JC130777:JC131182 SY130777:SY131182 ACU130777:ACU131182 AMQ130777:AMQ131182 AWM130777:AWM131182 BGI130777:BGI131182 BQE130777:BQE131182 CAA130777:CAA131182 CJW130777:CJW131182 CTS130777:CTS131182 DDO130777:DDO131182 DNK130777:DNK131182 DXG130777:DXG131182 EHC130777:EHC131182 EQY130777:EQY131182 FAU130777:FAU131182 FKQ130777:FKQ131182 FUM130777:FUM131182 GEI130777:GEI131182 GOE130777:GOE131182 GYA130777:GYA131182 HHW130777:HHW131182 HRS130777:HRS131182 IBO130777:IBO131182 ILK130777:ILK131182 IVG130777:IVG131182 JFC130777:JFC131182 JOY130777:JOY131182 JYU130777:JYU131182 KIQ130777:KIQ131182 KSM130777:KSM131182 LCI130777:LCI131182 LME130777:LME131182 LWA130777:LWA131182 MFW130777:MFW131182 MPS130777:MPS131182 MZO130777:MZO131182 NJK130777:NJK131182 NTG130777:NTG131182 ODC130777:ODC131182 OMY130777:OMY131182 OWU130777:OWU131182 PGQ130777:PGQ131182 PQM130777:PQM131182 QAI130777:QAI131182 QKE130777:QKE131182 QUA130777:QUA131182 RDW130777:RDW131182 RNS130777:RNS131182 RXO130777:RXO131182 SHK130777:SHK131182 SRG130777:SRG131182 TBC130777:TBC131182 TKY130777:TKY131182 TUU130777:TUU131182 UEQ130777:UEQ131182 UOM130777:UOM131182 UYI130777:UYI131182 VIE130777:VIE131182 VSA130777:VSA131182 WBW130777:WBW131182 WLS130777:WLS131182 WVO130777:WVO131182 G196313:G196718 JC196313:JC196718 SY196313:SY196718 ACU196313:ACU196718 AMQ196313:AMQ196718 AWM196313:AWM196718 BGI196313:BGI196718 BQE196313:BQE196718 CAA196313:CAA196718 CJW196313:CJW196718 CTS196313:CTS196718 DDO196313:DDO196718 DNK196313:DNK196718 DXG196313:DXG196718 EHC196313:EHC196718 EQY196313:EQY196718 FAU196313:FAU196718 FKQ196313:FKQ196718 FUM196313:FUM196718 GEI196313:GEI196718 GOE196313:GOE196718 GYA196313:GYA196718 HHW196313:HHW196718 HRS196313:HRS196718 IBO196313:IBO196718 ILK196313:ILK196718 IVG196313:IVG196718 JFC196313:JFC196718 JOY196313:JOY196718 JYU196313:JYU196718 KIQ196313:KIQ196718 KSM196313:KSM196718 LCI196313:LCI196718 LME196313:LME196718 LWA196313:LWA196718 MFW196313:MFW196718 MPS196313:MPS196718 MZO196313:MZO196718 NJK196313:NJK196718 NTG196313:NTG196718 ODC196313:ODC196718 OMY196313:OMY196718 OWU196313:OWU196718 PGQ196313:PGQ196718 PQM196313:PQM196718 QAI196313:QAI196718 QKE196313:QKE196718 QUA196313:QUA196718 RDW196313:RDW196718 RNS196313:RNS196718 RXO196313:RXO196718 SHK196313:SHK196718 SRG196313:SRG196718 TBC196313:TBC196718 TKY196313:TKY196718 TUU196313:TUU196718 UEQ196313:UEQ196718 UOM196313:UOM196718 UYI196313:UYI196718 VIE196313:VIE196718 VSA196313:VSA196718 WBW196313:WBW196718 WLS196313:WLS196718 WVO196313:WVO196718 G261849:G262254 JC261849:JC262254 SY261849:SY262254 ACU261849:ACU262254 AMQ261849:AMQ262254 AWM261849:AWM262254 BGI261849:BGI262254 BQE261849:BQE262254 CAA261849:CAA262254 CJW261849:CJW262254 CTS261849:CTS262254 DDO261849:DDO262254 DNK261849:DNK262254 DXG261849:DXG262254 EHC261849:EHC262254 EQY261849:EQY262254 FAU261849:FAU262254 FKQ261849:FKQ262254 FUM261849:FUM262254 GEI261849:GEI262254 GOE261849:GOE262254 GYA261849:GYA262254 HHW261849:HHW262254 HRS261849:HRS262254 IBO261849:IBO262254 ILK261849:ILK262254 IVG261849:IVG262254 JFC261849:JFC262254 JOY261849:JOY262254 JYU261849:JYU262254 KIQ261849:KIQ262254 KSM261849:KSM262254 LCI261849:LCI262254 LME261849:LME262254 LWA261849:LWA262254 MFW261849:MFW262254 MPS261849:MPS262254 MZO261849:MZO262254 NJK261849:NJK262254 NTG261849:NTG262254 ODC261849:ODC262254 OMY261849:OMY262254 OWU261849:OWU262254 PGQ261849:PGQ262254 PQM261849:PQM262254 QAI261849:QAI262254 QKE261849:QKE262254 QUA261849:QUA262254 RDW261849:RDW262254 RNS261849:RNS262254 RXO261849:RXO262254 SHK261849:SHK262254 SRG261849:SRG262254 TBC261849:TBC262254 TKY261849:TKY262254 TUU261849:TUU262254 UEQ261849:UEQ262254 UOM261849:UOM262254 UYI261849:UYI262254 VIE261849:VIE262254 VSA261849:VSA262254 WBW261849:WBW262254 WLS261849:WLS262254 WVO261849:WVO262254 G327385:G327790 JC327385:JC327790 SY327385:SY327790 ACU327385:ACU327790 AMQ327385:AMQ327790 AWM327385:AWM327790 BGI327385:BGI327790 BQE327385:BQE327790 CAA327385:CAA327790 CJW327385:CJW327790 CTS327385:CTS327790 DDO327385:DDO327790 DNK327385:DNK327790 DXG327385:DXG327790 EHC327385:EHC327790 EQY327385:EQY327790 FAU327385:FAU327790 FKQ327385:FKQ327790 FUM327385:FUM327790 GEI327385:GEI327790 GOE327385:GOE327790 GYA327385:GYA327790 HHW327385:HHW327790 HRS327385:HRS327790 IBO327385:IBO327790 ILK327385:ILK327790 IVG327385:IVG327790 JFC327385:JFC327790 JOY327385:JOY327790 JYU327385:JYU327790 KIQ327385:KIQ327790 KSM327385:KSM327790 LCI327385:LCI327790 LME327385:LME327790 LWA327385:LWA327790 MFW327385:MFW327790 MPS327385:MPS327790 MZO327385:MZO327790 NJK327385:NJK327790 NTG327385:NTG327790 ODC327385:ODC327790 OMY327385:OMY327790 OWU327385:OWU327790 PGQ327385:PGQ327790 PQM327385:PQM327790 QAI327385:QAI327790 QKE327385:QKE327790 QUA327385:QUA327790 RDW327385:RDW327790 RNS327385:RNS327790 RXO327385:RXO327790 SHK327385:SHK327790 SRG327385:SRG327790 TBC327385:TBC327790 TKY327385:TKY327790 TUU327385:TUU327790 UEQ327385:UEQ327790 UOM327385:UOM327790 UYI327385:UYI327790 VIE327385:VIE327790 VSA327385:VSA327790 WBW327385:WBW327790 WLS327385:WLS327790 WVO327385:WVO327790 G392921:G393326 JC392921:JC393326 SY392921:SY393326 ACU392921:ACU393326 AMQ392921:AMQ393326 AWM392921:AWM393326 BGI392921:BGI393326 BQE392921:BQE393326 CAA392921:CAA393326 CJW392921:CJW393326 CTS392921:CTS393326 DDO392921:DDO393326 DNK392921:DNK393326 DXG392921:DXG393326 EHC392921:EHC393326 EQY392921:EQY393326 FAU392921:FAU393326 FKQ392921:FKQ393326 FUM392921:FUM393326 GEI392921:GEI393326 GOE392921:GOE393326 GYA392921:GYA393326 HHW392921:HHW393326 HRS392921:HRS393326 IBO392921:IBO393326 ILK392921:ILK393326 IVG392921:IVG393326 JFC392921:JFC393326 JOY392921:JOY393326 JYU392921:JYU393326 KIQ392921:KIQ393326 KSM392921:KSM393326 LCI392921:LCI393326 LME392921:LME393326 LWA392921:LWA393326 MFW392921:MFW393326 MPS392921:MPS393326 MZO392921:MZO393326 NJK392921:NJK393326 NTG392921:NTG393326 ODC392921:ODC393326 OMY392921:OMY393326 OWU392921:OWU393326 PGQ392921:PGQ393326 PQM392921:PQM393326 QAI392921:QAI393326 QKE392921:QKE393326 QUA392921:QUA393326 RDW392921:RDW393326 RNS392921:RNS393326 RXO392921:RXO393326 SHK392921:SHK393326 SRG392921:SRG393326 TBC392921:TBC393326 TKY392921:TKY393326 TUU392921:TUU393326 UEQ392921:UEQ393326 UOM392921:UOM393326 UYI392921:UYI393326 VIE392921:VIE393326 VSA392921:VSA393326 WBW392921:WBW393326 WLS392921:WLS393326 WVO392921:WVO393326 G458457:G458862 JC458457:JC458862 SY458457:SY458862 ACU458457:ACU458862 AMQ458457:AMQ458862 AWM458457:AWM458862 BGI458457:BGI458862 BQE458457:BQE458862 CAA458457:CAA458862 CJW458457:CJW458862 CTS458457:CTS458862 DDO458457:DDO458862 DNK458457:DNK458862 DXG458457:DXG458862 EHC458457:EHC458862 EQY458457:EQY458862 FAU458457:FAU458862 FKQ458457:FKQ458862 FUM458457:FUM458862 GEI458457:GEI458862 GOE458457:GOE458862 GYA458457:GYA458862 HHW458457:HHW458862 HRS458457:HRS458862 IBO458457:IBO458862 ILK458457:ILK458862 IVG458457:IVG458862 JFC458457:JFC458862 JOY458457:JOY458862 JYU458457:JYU458862 KIQ458457:KIQ458862 KSM458457:KSM458862 LCI458457:LCI458862 LME458457:LME458862 LWA458457:LWA458862 MFW458457:MFW458862 MPS458457:MPS458862 MZO458457:MZO458862 NJK458457:NJK458862 NTG458457:NTG458862 ODC458457:ODC458862 OMY458457:OMY458862 OWU458457:OWU458862 PGQ458457:PGQ458862 PQM458457:PQM458862 QAI458457:QAI458862 QKE458457:QKE458862 QUA458457:QUA458862 RDW458457:RDW458862 RNS458457:RNS458862 RXO458457:RXO458862 SHK458457:SHK458862 SRG458457:SRG458862 TBC458457:TBC458862 TKY458457:TKY458862 TUU458457:TUU458862 UEQ458457:UEQ458862 UOM458457:UOM458862 UYI458457:UYI458862 VIE458457:VIE458862 VSA458457:VSA458862 WBW458457:WBW458862 WLS458457:WLS458862 WVO458457:WVO458862 G523993:G524398 JC523993:JC524398 SY523993:SY524398 ACU523993:ACU524398 AMQ523993:AMQ524398 AWM523993:AWM524398 BGI523993:BGI524398 BQE523993:BQE524398 CAA523993:CAA524398 CJW523993:CJW524398 CTS523993:CTS524398 DDO523993:DDO524398 DNK523993:DNK524398 DXG523993:DXG524398 EHC523993:EHC524398 EQY523993:EQY524398 FAU523993:FAU524398 FKQ523993:FKQ524398 FUM523993:FUM524398 GEI523993:GEI524398 GOE523993:GOE524398 GYA523993:GYA524398 HHW523993:HHW524398 HRS523993:HRS524398 IBO523993:IBO524398 ILK523993:ILK524398 IVG523993:IVG524398 JFC523993:JFC524398 JOY523993:JOY524398 JYU523993:JYU524398 KIQ523993:KIQ524398 KSM523993:KSM524398 LCI523993:LCI524398 LME523993:LME524398 LWA523993:LWA524398 MFW523993:MFW524398 MPS523993:MPS524398 MZO523993:MZO524398 NJK523993:NJK524398 NTG523993:NTG524398 ODC523993:ODC524398 OMY523993:OMY524398 OWU523993:OWU524398 PGQ523993:PGQ524398 PQM523993:PQM524398 QAI523993:QAI524398 QKE523993:QKE524398 QUA523993:QUA524398 RDW523993:RDW524398 RNS523993:RNS524398 RXO523993:RXO524398 SHK523993:SHK524398 SRG523993:SRG524398 TBC523993:TBC524398 TKY523993:TKY524398 TUU523993:TUU524398 UEQ523993:UEQ524398 UOM523993:UOM524398 UYI523993:UYI524398 VIE523993:VIE524398 VSA523993:VSA524398 WBW523993:WBW524398 WLS523993:WLS524398 WVO523993:WVO524398 G589529:G589934 JC589529:JC589934 SY589529:SY589934 ACU589529:ACU589934 AMQ589529:AMQ589934 AWM589529:AWM589934 BGI589529:BGI589934 BQE589529:BQE589934 CAA589529:CAA589934 CJW589529:CJW589934 CTS589529:CTS589934 DDO589529:DDO589934 DNK589529:DNK589934 DXG589529:DXG589934 EHC589529:EHC589934 EQY589529:EQY589934 FAU589529:FAU589934 FKQ589529:FKQ589934 FUM589529:FUM589934 GEI589529:GEI589934 GOE589529:GOE589934 GYA589529:GYA589934 HHW589529:HHW589934 HRS589529:HRS589934 IBO589529:IBO589934 ILK589529:ILK589934 IVG589529:IVG589934 JFC589529:JFC589934 JOY589529:JOY589934 JYU589529:JYU589934 KIQ589529:KIQ589934 KSM589529:KSM589934 LCI589529:LCI589934 LME589529:LME589934 LWA589529:LWA589934 MFW589529:MFW589934 MPS589529:MPS589934 MZO589529:MZO589934 NJK589529:NJK589934 NTG589529:NTG589934 ODC589529:ODC589934 OMY589529:OMY589934 OWU589529:OWU589934 PGQ589529:PGQ589934 PQM589529:PQM589934 QAI589529:QAI589934 QKE589529:QKE589934 QUA589529:QUA589934 RDW589529:RDW589934 RNS589529:RNS589934 RXO589529:RXO589934 SHK589529:SHK589934 SRG589529:SRG589934 TBC589529:TBC589934 TKY589529:TKY589934 TUU589529:TUU589934 UEQ589529:UEQ589934 UOM589529:UOM589934 UYI589529:UYI589934 VIE589529:VIE589934 VSA589529:VSA589934 WBW589529:WBW589934 WLS589529:WLS589934 WVO589529:WVO589934 G655065:G655470 JC655065:JC655470 SY655065:SY655470 ACU655065:ACU655470 AMQ655065:AMQ655470 AWM655065:AWM655470 BGI655065:BGI655470 BQE655065:BQE655470 CAA655065:CAA655470 CJW655065:CJW655470 CTS655065:CTS655470 DDO655065:DDO655470 DNK655065:DNK655470 DXG655065:DXG655470 EHC655065:EHC655470 EQY655065:EQY655470 FAU655065:FAU655470 FKQ655065:FKQ655470 FUM655065:FUM655470 GEI655065:GEI655470 GOE655065:GOE655470 GYA655065:GYA655470 HHW655065:HHW655470 HRS655065:HRS655470 IBO655065:IBO655470 ILK655065:ILK655470 IVG655065:IVG655470 JFC655065:JFC655470 JOY655065:JOY655470 JYU655065:JYU655470 KIQ655065:KIQ655470 KSM655065:KSM655470 LCI655065:LCI655470 LME655065:LME655470 LWA655065:LWA655470 MFW655065:MFW655470 MPS655065:MPS655470 MZO655065:MZO655470 NJK655065:NJK655470 NTG655065:NTG655470 ODC655065:ODC655470 OMY655065:OMY655470 OWU655065:OWU655470 PGQ655065:PGQ655470 PQM655065:PQM655470 QAI655065:QAI655470 QKE655065:QKE655470 QUA655065:QUA655470 RDW655065:RDW655470 RNS655065:RNS655470 RXO655065:RXO655470 SHK655065:SHK655470 SRG655065:SRG655470 TBC655065:TBC655470 TKY655065:TKY655470 TUU655065:TUU655470 UEQ655065:UEQ655470 UOM655065:UOM655470 UYI655065:UYI655470 VIE655065:VIE655470 VSA655065:VSA655470 WBW655065:WBW655470 WLS655065:WLS655470 WVO655065:WVO655470 G720601:G721006 JC720601:JC721006 SY720601:SY721006 ACU720601:ACU721006 AMQ720601:AMQ721006 AWM720601:AWM721006 BGI720601:BGI721006 BQE720601:BQE721006 CAA720601:CAA721006 CJW720601:CJW721006 CTS720601:CTS721006 DDO720601:DDO721006 DNK720601:DNK721006 DXG720601:DXG721006 EHC720601:EHC721006 EQY720601:EQY721006 FAU720601:FAU721006 FKQ720601:FKQ721006 FUM720601:FUM721006 GEI720601:GEI721006 GOE720601:GOE721006 GYA720601:GYA721006 HHW720601:HHW721006 HRS720601:HRS721006 IBO720601:IBO721006 ILK720601:ILK721006 IVG720601:IVG721006 JFC720601:JFC721006 JOY720601:JOY721006 JYU720601:JYU721006 KIQ720601:KIQ721006 KSM720601:KSM721006 LCI720601:LCI721006 LME720601:LME721006 LWA720601:LWA721006 MFW720601:MFW721006 MPS720601:MPS721006 MZO720601:MZO721006 NJK720601:NJK721006 NTG720601:NTG721006 ODC720601:ODC721006 OMY720601:OMY721006 OWU720601:OWU721006 PGQ720601:PGQ721006 PQM720601:PQM721006 QAI720601:QAI721006 QKE720601:QKE721006 QUA720601:QUA721006 RDW720601:RDW721006 RNS720601:RNS721006 RXO720601:RXO721006 SHK720601:SHK721006 SRG720601:SRG721006 TBC720601:TBC721006 TKY720601:TKY721006 TUU720601:TUU721006 UEQ720601:UEQ721006 UOM720601:UOM721006 UYI720601:UYI721006 VIE720601:VIE721006 VSA720601:VSA721006 WBW720601:WBW721006 WLS720601:WLS721006 WVO720601:WVO721006 G786137:G786542 JC786137:JC786542 SY786137:SY786542 ACU786137:ACU786542 AMQ786137:AMQ786542 AWM786137:AWM786542 BGI786137:BGI786542 BQE786137:BQE786542 CAA786137:CAA786542 CJW786137:CJW786542 CTS786137:CTS786542 DDO786137:DDO786542 DNK786137:DNK786542 DXG786137:DXG786542 EHC786137:EHC786542 EQY786137:EQY786542 FAU786137:FAU786542 FKQ786137:FKQ786542 FUM786137:FUM786542 GEI786137:GEI786542 GOE786137:GOE786542 GYA786137:GYA786542 HHW786137:HHW786542 HRS786137:HRS786542 IBO786137:IBO786542 ILK786137:ILK786542 IVG786137:IVG786542 JFC786137:JFC786542 JOY786137:JOY786542 JYU786137:JYU786542 KIQ786137:KIQ786542 KSM786137:KSM786542 LCI786137:LCI786542 LME786137:LME786542 LWA786137:LWA786542 MFW786137:MFW786542 MPS786137:MPS786542 MZO786137:MZO786542 NJK786137:NJK786542 NTG786137:NTG786542 ODC786137:ODC786542 OMY786137:OMY786542 OWU786137:OWU786542 PGQ786137:PGQ786542 PQM786137:PQM786542 QAI786137:QAI786542 QKE786137:QKE786542 QUA786137:QUA786542 RDW786137:RDW786542 RNS786137:RNS786542 RXO786137:RXO786542 SHK786137:SHK786542 SRG786137:SRG786542 TBC786137:TBC786542 TKY786137:TKY786542 TUU786137:TUU786542 UEQ786137:UEQ786542 UOM786137:UOM786542 UYI786137:UYI786542 VIE786137:VIE786542 VSA786137:VSA786542 WBW786137:WBW786542 WLS786137:WLS786542 WVO786137:WVO786542 G851673:G852078 JC851673:JC852078 SY851673:SY852078 ACU851673:ACU852078 AMQ851673:AMQ852078 AWM851673:AWM852078 BGI851673:BGI852078 BQE851673:BQE852078 CAA851673:CAA852078 CJW851673:CJW852078 CTS851673:CTS852078 DDO851673:DDO852078 DNK851673:DNK852078 DXG851673:DXG852078 EHC851673:EHC852078 EQY851673:EQY852078 FAU851673:FAU852078 FKQ851673:FKQ852078 FUM851673:FUM852078 GEI851673:GEI852078 GOE851673:GOE852078 GYA851673:GYA852078 HHW851673:HHW852078 HRS851673:HRS852078 IBO851673:IBO852078 ILK851673:ILK852078 IVG851673:IVG852078 JFC851673:JFC852078 JOY851673:JOY852078 JYU851673:JYU852078 KIQ851673:KIQ852078 KSM851673:KSM852078 LCI851673:LCI852078 LME851673:LME852078 LWA851673:LWA852078 MFW851673:MFW852078 MPS851673:MPS852078 MZO851673:MZO852078 NJK851673:NJK852078 NTG851673:NTG852078 ODC851673:ODC852078 OMY851673:OMY852078 OWU851673:OWU852078 PGQ851673:PGQ852078 PQM851673:PQM852078 QAI851673:QAI852078 QKE851673:QKE852078 QUA851673:QUA852078 RDW851673:RDW852078 RNS851673:RNS852078 RXO851673:RXO852078 SHK851673:SHK852078 SRG851673:SRG852078 TBC851673:TBC852078 TKY851673:TKY852078 TUU851673:TUU852078 UEQ851673:UEQ852078 UOM851673:UOM852078 UYI851673:UYI852078 VIE851673:VIE852078 VSA851673:VSA852078 WBW851673:WBW852078 WLS851673:WLS852078 WVO851673:WVO852078 G917209:G917614 JC917209:JC917614 SY917209:SY917614 ACU917209:ACU917614 AMQ917209:AMQ917614 AWM917209:AWM917614 BGI917209:BGI917614 BQE917209:BQE917614 CAA917209:CAA917614 CJW917209:CJW917614 CTS917209:CTS917614 DDO917209:DDO917614 DNK917209:DNK917614 DXG917209:DXG917614 EHC917209:EHC917614 EQY917209:EQY917614 FAU917209:FAU917614 FKQ917209:FKQ917614 FUM917209:FUM917614 GEI917209:GEI917614 GOE917209:GOE917614 GYA917209:GYA917614 HHW917209:HHW917614 HRS917209:HRS917614 IBO917209:IBO917614 ILK917209:ILK917614 IVG917209:IVG917614 JFC917209:JFC917614 JOY917209:JOY917614 JYU917209:JYU917614 KIQ917209:KIQ917614 KSM917209:KSM917614 LCI917209:LCI917614 LME917209:LME917614 LWA917209:LWA917614 MFW917209:MFW917614 MPS917209:MPS917614 MZO917209:MZO917614 NJK917209:NJK917614 NTG917209:NTG917614 ODC917209:ODC917614 OMY917209:OMY917614 OWU917209:OWU917614 PGQ917209:PGQ917614 PQM917209:PQM917614 QAI917209:QAI917614 QKE917209:QKE917614 QUA917209:QUA917614 RDW917209:RDW917614 RNS917209:RNS917614 RXO917209:RXO917614 SHK917209:SHK917614 SRG917209:SRG917614 TBC917209:TBC917614 TKY917209:TKY917614 TUU917209:TUU917614 UEQ917209:UEQ917614 UOM917209:UOM917614 UYI917209:UYI917614 VIE917209:VIE917614 VSA917209:VSA917614 WBW917209:WBW917614 WLS917209:WLS917614 WVO917209:WVO917614 G982745:G983150 JC982745:JC983150 SY982745:SY983150 ACU982745:ACU983150 AMQ982745:AMQ983150 AWM982745:AWM983150 BGI982745:BGI983150 BQE982745:BQE983150 CAA982745:CAA983150 CJW982745:CJW983150 CTS982745:CTS983150 DDO982745:DDO983150 DNK982745:DNK983150 DXG982745:DXG983150 EHC982745:EHC983150 EQY982745:EQY983150 FAU982745:FAU983150 FKQ982745:FKQ983150 FUM982745:FUM983150 GEI982745:GEI983150 GOE982745:GOE983150 GYA982745:GYA983150 HHW982745:HHW983150 HRS982745:HRS983150 IBO982745:IBO983150 ILK982745:ILK983150 IVG982745:IVG983150 JFC982745:JFC983150 JOY982745:JOY983150 JYU982745:JYU983150 KIQ982745:KIQ983150 KSM982745:KSM983150 LCI982745:LCI983150 LME982745:LME983150 LWA982745:LWA983150 MFW982745:MFW983150 MPS982745:MPS983150 MZO982745:MZO983150 NJK982745:NJK983150 NTG982745:NTG983150 ODC982745:ODC983150 OMY982745:OMY983150 OWU982745:OWU983150 PGQ982745:PGQ983150 PQM982745:PQM983150 QAI982745:QAI983150 QKE982745:QKE983150 QUA982745:QUA983150 RDW982745:RDW983150 RNS982745:RNS983150 RXO982745:RXO983150 SHK982745:SHK983150 SRG982745:SRG983150 TBC982745:TBC983150 TKY982745:TKY983150 TUU982745:TUU983150 UEQ982745:UEQ983150 UOM982745:UOM983150 UYI982745:UYI983150 VIE982745:VIE983150 VSA982745:VSA983150 WBW982745:WBW983150 WLS982745:WLS983150 G3:G110 WVO3:WVO110 WLS3:WLS110 WBW3:WBW110 VSA3:VSA110 VIE3:VIE110 UYI3:UYI110 UOM3:UOM110 UEQ3:UEQ110 TUU3:TUU110 TKY3:TKY110 TBC3:TBC110 SRG3:SRG110 SHK3:SHK110 RXO3:RXO110 RNS3:RNS110 RDW3:RDW110 QUA3:QUA110 QKE3:QKE110 QAI3:QAI110 PQM3:PQM110 PGQ3:PGQ110 OWU3:OWU110 OMY3:OMY110 ODC3:ODC110 NTG3:NTG110 NJK3:NJK110 MZO3:MZO110 MPS3:MPS110 MFW3:MFW110 LWA3:LWA110 LME3:LME110 LCI3:LCI110 KSM3:KSM110 KIQ3:KIQ110 JYU3:JYU110 JOY3:JOY110 JFC3:JFC110 IVG3:IVG110 ILK3:ILK110 IBO3:IBO110 HRS3:HRS110 HHW3:HHW110 GYA3:GYA110 GOE3:GOE110 GEI3:GEI110 FUM3:FUM110 FKQ3:FKQ110 FAU3:FAU110 EQY3:EQY110 EHC3:EHC110 DXG3:DXG110 DNK3:DNK110 DDO3:DDO110 CTS3:CTS110 CJW3:CJW110 CAA3:CAA110 BQE3:BQE110 BGI3:BGI110 AWM3:AWM110 AMQ3:AMQ110 ACU3:ACU110 SY3:SY110 JC3:JC110">
      <formula1>$DY$6:$DY$10</formula1>
    </dataValidation>
    <dataValidation type="list" allowBlank="1" showInputMessage="1" showErrorMessage="1" sqref="WVI982745:WVI983150 A65241:A65646 IW65241:IW65646 SS65241:SS65646 ACO65241:ACO65646 AMK65241:AMK65646 AWG65241:AWG65646 BGC65241:BGC65646 BPY65241:BPY65646 BZU65241:BZU65646 CJQ65241:CJQ65646 CTM65241:CTM65646 DDI65241:DDI65646 DNE65241:DNE65646 DXA65241:DXA65646 EGW65241:EGW65646 EQS65241:EQS65646 FAO65241:FAO65646 FKK65241:FKK65646 FUG65241:FUG65646 GEC65241:GEC65646 GNY65241:GNY65646 GXU65241:GXU65646 HHQ65241:HHQ65646 HRM65241:HRM65646 IBI65241:IBI65646 ILE65241:ILE65646 IVA65241:IVA65646 JEW65241:JEW65646 JOS65241:JOS65646 JYO65241:JYO65646 KIK65241:KIK65646 KSG65241:KSG65646 LCC65241:LCC65646 LLY65241:LLY65646 LVU65241:LVU65646 MFQ65241:MFQ65646 MPM65241:MPM65646 MZI65241:MZI65646 NJE65241:NJE65646 NTA65241:NTA65646 OCW65241:OCW65646 OMS65241:OMS65646 OWO65241:OWO65646 PGK65241:PGK65646 PQG65241:PQG65646 QAC65241:QAC65646 QJY65241:QJY65646 QTU65241:QTU65646 RDQ65241:RDQ65646 RNM65241:RNM65646 RXI65241:RXI65646 SHE65241:SHE65646 SRA65241:SRA65646 TAW65241:TAW65646 TKS65241:TKS65646 TUO65241:TUO65646 UEK65241:UEK65646 UOG65241:UOG65646 UYC65241:UYC65646 VHY65241:VHY65646 VRU65241:VRU65646 WBQ65241:WBQ65646 WLM65241:WLM65646 WVI65241:WVI65646 A130777:A131182 IW130777:IW131182 SS130777:SS131182 ACO130777:ACO131182 AMK130777:AMK131182 AWG130777:AWG131182 BGC130777:BGC131182 BPY130777:BPY131182 BZU130777:BZU131182 CJQ130777:CJQ131182 CTM130777:CTM131182 DDI130777:DDI131182 DNE130777:DNE131182 DXA130777:DXA131182 EGW130777:EGW131182 EQS130777:EQS131182 FAO130777:FAO131182 FKK130777:FKK131182 FUG130777:FUG131182 GEC130777:GEC131182 GNY130777:GNY131182 GXU130777:GXU131182 HHQ130777:HHQ131182 HRM130777:HRM131182 IBI130777:IBI131182 ILE130777:ILE131182 IVA130777:IVA131182 JEW130777:JEW131182 JOS130777:JOS131182 JYO130777:JYO131182 KIK130777:KIK131182 KSG130777:KSG131182 LCC130777:LCC131182 LLY130777:LLY131182 LVU130777:LVU131182 MFQ130777:MFQ131182 MPM130777:MPM131182 MZI130777:MZI131182 NJE130777:NJE131182 NTA130777:NTA131182 OCW130777:OCW131182 OMS130777:OMS131182 OWO130777:OWO131182 PGK130777:PGK131182 PQG130777:PQG131182 QAC130777:QAC131182 QJY130777:QJY131182 QTU130777:QTU131182 RDQ130777:RDQ131182 RNM130777:RNM131182 RXI130777:RXI131182 SHE130777:SHE131182 SRA130777:SRA131182 TAW130777:TAW131182 TKS130777:TKS131182 TUO130777:TUO131182 UEK130777:UEK131182 UOG130777:UOG131182 UYC130777:UYC131182 VHY130777:VHY131182 VRU130777:VRU131182 WBQ130777:WBQ131182 WLM130777:WLM131182 WVI130777:WVI131182 A196313:A196718 IW196313:IW196718 SS196313:SS196718 ACO196313:ACO196718 AMK196313:AMK196718 AWG196313:AWG196718 BGC196313:BGC196718 BPY196313:BPY196718 BZU196313:BZU196718 CJQ196313:CJQ196718 CTM196313:CTM196718 DDI196313:DDI196718 DNE196313:DNE196718 DXA196313:DXA196718 EGW196313:EGW196718 EQS196313:EQS196718 FAO196313:FAO196718 FKK196313:FKK196718 FUG196313:FUG196718 GEC196313:GEC196718 GNY196313:GNY196718 GXU196313:GXU196718 HHQ196313:HHQ196718 HRM196313:HRM196718 IBI196313:IBI196718 ILE196313:ILE196718 IVA196313:IVA196718 JEW196313:JEW196718 JOS196313:JOS196718 JYO196313:JYO196718 KIK196313:KIK196718 KSG196313:KSG196718 LCC196313:LCC196718 LLY196313:LLY196718 LVU196313:LVU196718 MFQ196313:MFQ196718 MPM196313:MPM196718 MZI196313:MZI196718 NJE196313:NJE196718 NTA196313:NTA196718 OCW196313:OCW196718 OMS196313:OMS196718 OWO196313:OWO196718 PGK196313:PGK196718 PQG196313:PQG196718 QAC196313:QAC196718 QJY196313:QJY196718 QTU196313:QTU196718 RDQ196313:RDQ196718 RNM196313:RNM196718 RXI196313:RXI196718 SHE196313:SHE196718 SRA196313:SRA196718 TAW196313:TAW196718 TKS196313:TKS196718 TUO196313:TUO196718 UEK196313:UEK196718 UOG196313:UOG196718 UYC196313:UYC196718 VHY196313:VHY196718 VRU196313:VRU196718 WBQ196313:WBQ196718 WLM196313:WLM196718 WVI196313:WVI196718 A261849:A262254 IW261849:IW262254 SS261849:SS262254 ACO261849:ACO262254 AMK261849:AMK262254 AWG261849:AWG262254 BGC261849:BGC262254 BPY261849:BPY262254 BZU261849:BZU262254 CJQ261849:CJQ262254 CTM261849:CTM262254 DDI261849:DDI262254 DNE261849:DNE262254 DXA261849:DXA262254 EGW261849:EGW262254 EQS261849:EQS262254 FAO261849:FAO262254 FKK261849:FKK262254 FUG261849:FUG262254 GEC261849:GEC262254 GNY261849:GNY262254 GXU261849:GXU262254 HHQ261849:HHQ262254 HRM261849:HRM262254 IBI261849:IBI262254 ILE261849:ILE262254 IVA261849:IVA262254 JEW261849:JEW262254 JOS261849:JOS262254 JYO261849:JYO262254 KIK261849:KIK262254 KSG261849:KSG262254 LCC261849:LCC262254 LLY261849:LLY262254 LVU261849:LVU262254 MFQ261849:MFQ262254 MPM261849:MPM262254 MZI261849:MZI262254 NJE261849:NJE262254 NTA261849:NTA262254 OCW261849:OCW262254 OMS261849:OMS262254 OWO261849:OWO262254 PGK261849:PGK262254 PQG261849:PQG262254 QAC261849:QAC262254 QJY261849:QJY262254 QTU261849:QTU262254 RDQ261849:RDQ262254 RNM261849:RNM262254 RXI261849:RXI262254 SHE261849:SHE262254 SRA261849:SRA262254 TAW261849:TAW262254 TKS261849:TKS262254 TUO261849:TUO262254 UEK261849:UEK262254 UOG261849:UOG262254 UYC261849:UYC262254 VHY261849:VHY262254 VRU261849:VRU262254 WBQ261849:WBQ262254 WLM261849:WLM262254 WVI261849:WVI262254 A327385:A327790 IW327385:IW327790 SS327385:SS327790 ACO327385:ACO327790 AMK327385:AMK327790 AWG327385:AWG327790 BGC327385:BGC327790 BPY327385:BPY327790 BZU327385:BZU327790 CJQ327385:CJQ327790 CTM327385:CTM327790 DDI327385:DDI327790 DNE327385:DNE327790 DXA327385:DXA327790 EGW327385:EGW327790 EQS327385:EQS327790 FAO327385:FAO327790 FKK327385:FKK327790 FUG327385:FUG327790 GEC327385:GEC327790 GNY327385:GNY327790 GXU327385:GXU327790 HHQ327385:HHQ327790 HRM327385:HRM327790 IBI327385:IBI327790 ILE327385:ILE327790 IVA327385:IVA327790 JEW327385:JEW327790 JOS327385:JOS327790 JYO327385:JYO327790 KIK327385:KIK327790 KSG327385:KSG327790 LCC327385:LCC327790 LLY327385:LLY327790 LVU327385:LVU327790 MFQ327385:MFQ327790 MPM327385:MPM327790 MZI327385:MZI327790 NJE327385:NJE327790 NTA327385:NTA327790 OCW327385:OCW327790 OMS327385:OMS327790 OWO327385:OWO327790 PGK327385:PGK327790 PQG327385:PQG327790 QAC327385:QAC327790 QJY327385:QJY327790 QTU327385:QTU327790 RDQ327385:RDQ327790 RNM327385:RNM327790 RXI327385:RXI327790 SHE327385:SHE327790 SRA327385:SRA327790 TAW327385:TAW327790 TKS327385:TKS327790 TUO327385:TUO327790 UEK327385:UEK327790 UOG327385:UOG327790 UYC327385:UYC327790 VHY327385:VHY327790 VRU327385:VRU327790 WBQ327385:WBQ327790 WLM327385:WLM327790 WVI327385:WVI327790 A392921:A393326 IW392921:IW393326 SS392921:SS393326 ACO392921:ACO393326 AMK392921:AMK393326 AWG392921:AWG393326 BGC392921:BGC393326 BPY392921:BPY393326 BZU392921:BZU393326 CJQ392921:CJQ393326 CTM392921:CTM393326 DDI392921:DDI393326 DNE392921:DNE393326 DXA392921:DXA393326 EGW392921:EGW393326 EQS392921:EQS393326 FAO392921:FAO393326 FKK392921:FKK393326 FUG392921:FUG393326 GEC392921:GEC393326 GNY392921:GNY393326 GXU392921:GXU393326 HHQ392921:HHQ393326 HRM392921:HRM393326 IBI392921:IBI393326 ILE392921:ILE393326 IVA392921:IVA393326 JEW392921:JEW393326 JOS392921:JOS393326 JYO392921:JYO393326 KIK392921:KIK393326 KSG392921:KSG393326 LCC392921:LCC393326 LLY392921:LLY393326 LVU392921:LVU393326 MFQ392921:MFQ393326 MPM392921:MPM393326 MZI392921:MZI393326 NJE392921:NJE393326 NTA392921:NTA393326 OCW392921:OCW393326 OMS392921:OMS393326 OWO392921:OWO393326 PGK392921:PGK393326 PQG392921:PQG393326 QAC392921:QAC393326 QJY392921:QJY393326 QTU392921:QTU393326 RDQ392921:RDQ393326 RNM392921:RNM393326 RXI392921:RXI393326 SHE392921:SHE393326 SRA392921:SRA393326 TAW392921:TAW393326 TKS392921:TKS393326 TUO392921:TUO393326 UEK392921:UEK393326 UOG392921:UOG393326 UYC392921:UYC393326 VHY392921:VHY393326 VRU392921:VRU393326 WBQ392921:WBQ393326 WLM392921:WLM393326 WVI392921:WVI393326 A458457:A458862 IW458457:IW458862 SS458457:SS458862 ACO458457:ACO458862 AMK458457:AMK458862 AWG458457:AWG458862 BGC458457:BGC458862 BPY458457:BPY458862 BZU458457:BZU458862 CJQ458457:CJQ458862 CTM458457:CTM458862 DDI458457:DDI458862 DNE458457:DNE458862 DXA458457:DXA458862 EGW458457:EGW458862 EQS458457:EQS458862 FAO458457:FAO458862 FKK458457:FKK458862 FUG458457:FUG458862 GEC458457:GEC458862 GNY458457:GNY458862 GXU458457:GXU458862 HHQ458457:HHQ458862 HRM458457:HRM458862 IBI458457:IBI458862 ILE458457:ILE458862 IVA458457:IVA458862 JEW458457:JEW458862 JOS458457:JOS458862 JYO458457:JYO458862 KIK458457:KIK458862 KSG458457:KSG458862 LCC458457:LCC458862 LLY458457:LLY458862 LVU458457:LVU458862 MFQ458457:MFQ458862 MPM458457:MPM458862 MZI458457:MZI458862 NJE458457:NJE458862 NTA458457:NTA458862 OCW458457:OCW458862 OMS458457:OMS458862 OWO458457:OWO458862 PGK458457:PGK458862 PQG458457:PQG458862 QAC458457:QAC458862 QJY458457:QJY458862 QTU458457:QTU458862 RDQ458457:RDQ458862 RNM458457:RNM458862 RXI458457:RXI458862 SHE458457:SHE458862 SRA458457:SRA458862 TAW458457:TAW458862 TKS458457:TKS458862 TUO458457:TUO458862 UEK458457:UEK458862 UOG458457:UOG458862 UYC458457:UYC458862 VHY458457:VHY458862 VRU458457:VRU458862 WBQ458457:WBQ458862 WLM458457:WLM458862 WVI458457:WVI458862 A523993:A524398 IW523993:IW524398 SS523993:SS524398 ACO523993:ACO524398 AMK523993:AMK524398 AWG523993:AWG524398 BGC523993:BGC524398 BPY523993:BPY524398 BZU523993:BZU524398 CJQ523993:CJQ524398 CTM523993:CTM524398 DDI523993:DDI524398 DNE523993:DNE524398 DXA523993:DXA524398 EGW523993:EGW524398 EQS523993:EQS524398 FAO523993:FAO524398 FKK523993:FKK524398 FUG523993:FUG524398 GEC523993:GEC524398 GNY523993:GNY524398 GXU523993:GXU524398 HHQ523993:HHQ524398 HRM523993:HRM524398 IBI523993:IBI524398 ILE523993:ILE524398 IVA523993:IVA524398 JEW523993:JEW524398 JOS523993:JOS524398 JYO523993:JYO524398 KIK523993:KIK524398 KSG523993:KSG524398 LCC523993:LCC524398 LLY523993:LLY524398 LVU523993:LVU524398 MFQ523993:MFQ524398 MPM523993:MPM524398 MZI523993:MZI524398 NJE523993:NJE524398 NTA523993:NTA524398 OCW523993:OCW524398 OMS523993:OMS524398 OWO523993:OWO524398 PGK523993:PGK524398 PQG523993:PQG524398 QAC523993:QAC524398 QJY523993:QJY524398 QTU523993:QTU524398 RDQ523993:RDQ524398 RNM523993:RNM524398 RXI523993:RXI524398 SHE523993:SHE524398 SRA523993:SRA524398 TAW523993:TAW524398 TKS523993:TKS524398 TUO523993:TUO524398 UEK523993:UEK524398 UOG523993:UOG524398 UYC523993:UYC524398 VHY523993:VHY524398 VRU523993:VRU524398 WBQ523993:WBQ524398 WLM523993:WLM524398 WVI523993:WVI524398 A589529:A589934 IW589529:IW589934 SS589529:SS589934 ACO589529:ACO589934 AMK589529:AMK589934 AWG589529:AWG589934 BGC589529:BGC589934 BPY589529:BPY589934 BZU589529:BZU589934 CJQ589529:CJQ589934 CTM589529:CTM589934 DDI589529:DDI589934 DNE589529:DNE589934 DXA589529:DXA589934 EGW589529:EGW589934 EQS589529:EQS589934 FAO589529:FAO589934 FKK589529:FKK589934 FUG589529:FUG589934 GEC589529:GEC589934 GNY589529:GNY589934 GXU589529:GXU589934 HHQ589529:HHQ589934 HRM589529:HRM589934 IBI589529:IBI589934 ILE589529:ILE589934 IVA589529:IVA589934 JEW589529:JEW589934 JOS589529:JOS589934 JYO589529:JYO589934 KIK589529:KIK589934 KSG589529:KSG589934 LCC589529:LCC589934 LLY589529:LLY589934 LVU589529:LVU589934 MFQ589529:MFQ589934 MPM589529:MPM589934 MZI589529:MZI589934 NJE589529:NJE589934 NTA589529:NTA589934 OCW589529:OCW589934 OMS589529:OMS589934 OWO589529:OWO589934 PGK589529:PGK589934 PQG589529:PQG589934 QAC589529:QAC589934 QJY589529:QJY589934 QTU589529:QTU589934 RDQ589529:RDQ589934 RNM589529:RNM589934 RXI589529:RXI589934 SHE589529:SHE589934 SRA589529:SRA589934 TAW589529:TAW589934 TKS589529:TKS589934 TUO589529:TUO589934 UEK589529:UEK589934 UOG589529:UOG589934 UYC589529:UYC589934 VHY589529:VHY589934 VRU589529:VRU589934 WBQ589529:WBQ589934 WLM589529:WLM589934 WVI589529:WVI589934 A655065:A655470 IW655065:IW655470 SS655065:SS655470 ACO655065:ACO655470 AMK655065:AMK655470 AWG655065:AWG655470 BGC655065:BGC655470 BPY655065:BPY655470 BZU655065:BZU655470 CJQ655065:CJQ655470 CTM655065:CTM655470 DDI655065:DDI655470 DNE655065:DNE655470 DXA655065:DXA655470 EGW655065:EGW655470 EQS655065:EQS655470 FAO655065:FAO655470 FKK655065:FKK655470 FUG655065:FUG655470 GEC655065:GEC655470 GNY655065:GNY655470 GXU655065:GXU655470 HHQ655065:HHQ655470 HRM655065:HRM655470 IBI655065:IBI655470 ILE655065:ILE655470 IVA655065:IVA655470 JEW655065:JEW655470 JOS655065:JOS655470 JYO655065:JYO655470 KIK655065:KIK655470 KSG655065:KSG655470 LCC655065:LCC655470 LLY655065:LLY655470 LVU655065:LVU655470 MFQ655065:MFQ655470 MPM655065:MPM655470 MZI655065:MZI655470 NJE655065:NJE655470 NTA655065:NTA655470 OCW655065:OCW655470 OMS655065:OMS655470 OWO655065:OWO655470 PGK655065:PGK655470 PQG655065:PQG655470 QAC655065:QAC655470 QJY655065:QJY655470 QTU655065:QTU655470 RDQ655065:RDQ655470 RNM655065:RNM655470 RXI655065:RXI655470 SHE655065:SHE655470 SRA655065:SRA655470 TAW655065:TAW655470 TKS655065:TKS655470 TUO655065:TUO655470 UEK655065:UEK655470 UOG655065:UOG655470 UYC655065:UYC655470 VHY655065:VHY655470 VRU655065:VRU655470 WBQ655065:WBQ655470 WLM655065:WLM655470 WVI655065:WVI655470 A720601:A721006 IW720601:IW721006 SS720601:SS721006 ACO720601:ACO721006 AMK720601:AMK721006 AWG720601:AWG721006 BGC720601:BGC721006 BPY720601:BPY721006 BZU720601:BZU721006 CJQ720601:CJQ721006 CTM720601:CTM721006 DDI720601:DDI721006 DNE720601:DNE721006 DXA720601:DXA721006 EGW720601:EGW721006 EQS720601:EQS721006 FAO720601:FAO721006 FKK720601:FKK721006 FUG720601:FUG721006 GEC720601:GEC721006 GNY720601:GNY721006 GXU720601:GXU721006 HHQ720601:HHQ721006 HRM720601:HRM721006 IBI720601:IBI721006 ILE720601:ILE721006 IVA720601:IVA721006 JEW720601:JEW721006 JOS720601:JOS721006 JYO720601:JYO721006 KIK720601:KIK721006 KSG720601:KSG721006 LCC720601:LCC721006 LLY720601:LLY721006 LVU720601:LVU721006 MFQ720601:MFQ721006 MPM720601:MPM721006 MZI720601:MZI721006 NJE720601:NJE721006 NTA720601:NTA721006 OCW720601:OCW721006 OMS720601:OMS721006 OWO720601:OWO721006 PGK720601:PGK721006 PQG720601:PQG721006 QAC720601:QAC721006 QJY720601:QJY721006 QTU720601:QTU721006 RDQ720601:RDQ721006 RNM720601:RNM721006 RXI720601:RXI721006 SHE720601:SHE721006 SRA720601:SRA721006 TAW720601:TAW721006 TKS720601:TKS721006 TUO720601:TUO721006 UEK720601:UEK721006 UOG720601:UOG721006 UYC720601:UYC721006 VHY720601:VHY721006 VRU720601:VRU721006 WBQ720601:WBQ721006 WLM720601:WLM721006 WVI720601:WVI721006 A786137:A786542 IW786137:IW786542 SS786137:SS786542 ACO786137:ACO786542 AMK786137:AMK786542 AWG786137:AWG786542 BGC786137:BGC786542 BPY786137:BPY786542 BZU786137:BZU786542 CJQ786137:CJQ786542 CTM786137:CTM786542 DDI786137:DDI786542 DNE786137:DNE786542 DXA786137:DXA786542 EGW786137:EGW786542 EQS786137:EQS786542 FAO786137:FAO786542 FKK786137:FKK786542 FUG786137:FUG786542 GEC786137:GEC786542 GNY786137:GNY786542 GXU786137:GXU786542 HHQ786137:HHQ786542 HRM786137:HRM786542 IBI786137:IBI786542 ILE786137:ILE786542 IVA786137:IVA786542 JEW786137:JEW786542 JOS786137:JOS786542 JYO786137:JYO786542 KIK786137:KIK786542 KSG786137:KSG786542 LCC786137:LCC786542 LLY786137:LLY786542 LVU786137:LVU786542 MFQ786137:MFQ786542 MPM786137:MPM786542 MZI786137:MZI786542 NJE786137:NJE786542 NTA786137:NTA786542 OCW786137:OCW786542 OMS786137:OMS786542 OWO786137:OWO786542 PGK786137:PGK786542 PQG786137:PQG786542 QAC786137:QAC786542 QJY786137:QJY786542 QTU786137:QTU786542 RDQ786137:RDQ786542 RNM786137:RNM786542 RXI786137:RXI786542 SHE786137:SHE786542 SRA786137:SRA786542 TAW786137:TAW786542 TKS786137:TKS786542 TUO786137:TUO786542 UEK786137:UEK786542 UOG786137:UOG786542 UYC786137:UYC786542 VHY786137:VHY786542 VRU786137:VRU786542 WBQ786137:WBQ786542 WLM786137:WLM786542 WVI786137:WVI786542 A851673:A852078 IW851673:IW852078 SS851673:SS852078 ACO851673:ACO852078 AMK851673:AMK852078 AWG851673:AWG852078 BGC851673:BGC852078 BPY851673:BPY852078 BZU851673:BZU852078 CJQ851673:CJQ852078 CTM851673:CTM852078 DDI851673:DDI852078 DNE851673:DNE852078 DXA851673:DXA852078 EGW851673:EGW852078 EQS851673:EQS852078 FAO851673:FAO852078 FKK851673:FKK852078 FUG851673:FUG852078 GEC851673:GEC852078 GNY851673:GNY852078 GXU851673:GXU852078 HHQ851673:HHQ852078 HRM851673:HRM852078 IBI851673:IBI852078 ILE851673:ILE852078 IVA851673:IVA852078 JEW851673:JEW852078 JOS851673:JOS852078 JYO851673:JYO852078 KIK851673:KIK852078 KSG851673:KSG852078 LCC851673:LCC852078 LLY851673:LLY852078 LVU851673:LVU852078 MFQ851673:MFQ852078 MPM851673:MPM852078 MZI851673:MZI852078 NJE851673:NJE852078 NTA851673:NTA852078 OCW851673:OCW852078 OMS851673:OMS852078 OWO851673:OWO852078 PGK851673:PGK852078 PQG851673:PQG852078 QAC851673:QAC852078 QJY851673:QJY852078 QTU851673:QTU852078 RDQ851673:RDQ852078 RNM851673:RNM852078 RXI851673:RXI852078 SHE851673:SHE852078 SRA851673:SRA852078 TAW851673:TAW852078 TKS851673:TKS852078 TUO851673:TUO852078 UEK851673:UEK852078 UOG851673:UOG852078 UYC851673:UYC852078 VHY851673:VHY852078 VRU851673:VRU852078 WBQ851673:WBQ852078 WLM851673:WLM852078 WVI851673:WVI852078 A917209:A917614 IW917209:IW917614 SS917209:SS917614 ACO917209:ACO917614 AMK917209:AMK917614 AWG917209:AWG917614 BGC917209:BGC917614 BPY917209:BPY917614 BZU917209:BZU917614 CJQ917209:CJQ917614 CTM917209:CTM917614 DDI917209:DDI917614 DNE917209:DNE917614 DXA917209:DXA917614 EGW917209:EGW917614 EQS917209:EQS917614 FAO917209:FAO917614 FKK917209:FKK917614 FUG917209:FUG917614 GEC917209:GEC917614 GNY917209:GNY917614 GXU917209:GXU917614 HHQ917209:HHQ917614 HRM917209:HRM917614 IBI917209:IBI917614 ILE917209:ILE917614 IVA917209:IVA917614 JEW917209:JEW917614 JOS917209:JOS917614 JYO917209:JYO917614 KIK917209:KIK917614 KSG917209:KSG917614 LCC917209:LCC917614 LLY917209:LLY917614 LVU917209:LVU917614 MFQ917209:MFQ917614 MPM917209:MPM917614 MZI917209:MZI917614 NJE917209:NJE917614 NTA917209:NTA917614 OCW917209:OCW917614 OMS917209:OMS917614 OWO917209:OWO917614 PGK917209:PGK917614 PQG917209:PQG917614 QAC917209:QAC917614 QJY917209:QJY917614 QTU917209:QTU917614 RDQ917209:RDQ917614 RNM917209:RNM917614 RXI917209:RXI917614 SHE917209:SHE917614 SRA917209:SRA917614 TAW917209:TAW917614 TKS917209:TKS917614 TUO917209:TUO917614 UEK917209:UEK917614 UOG917209:UOG917614 UYC917209:UYC917614 VHY917209:VHY917614 VRU917209:VRU917614 WBQ917209:WBQ917614 WLM917209:WLM917614 WVI917209:WVI917614 A982745:A983150 IW982745:IW983150 SS982745:SS983150 ACO982745:ACO983150 AMK982745:AMK983150 AWG982745:AWG983150 BGC982745:BGC983150 BPY982745:BPY983150 BZU982745:BZU983150 CJQ982745:CJQ983150 CTM982745:CTM983150 DDI982745:DDI983150 DNE982745:DNE983150 DXA982745:DXA983150 EGW982745:EGW983150 EQS982745:EQS983150 FAO982745:FAO983150 FKK982745:FKK983150 FUG982745:FUG983150 GEC982745:GEC983150 GNY982745:GNY983150 GXU982745:GXU983150 HHQ982745:HHQ983150 HRM982745:HRM983150 IBI982745:IBI983150 ILE982745:ILE983150 IVA982745:IVA983150 JEW982745:JEW983150 JOS982745:JOS983150 JYO982745:JYO983150 KIK982745:KIK983150 KSG982745:KSG983150 LCC982745:LCC983150 LLY982745:LLY983150 LVU982745:LVU983150 MFQ982745:MFQ983150 MPM982745:MPM983150 MZI982745:MZI983150 NJE982745:NJE983150 NTA982745:NTA983150 OCW982745:OCW983150 OMS982745:OMS983150 OWO982745:OWO983150 PGK982745:PGK983150 PQG982745:PQG983150 QAC982745:QAC983150 QJY982745:QJY983150 QTU982745:QTU983150 RDQ982745:RDQ983150 RNM982745:RNM983150 RXI982745:RXI983150 SHE982745:SHE983150 SRA982745:SRA983150 TAW982745:TAW983150 TKS982745:TKS983150 TUO982745:TUO983150 UEK982745:UEK983150 UOG982745:UOG983150 UYC982745:UYC983150 VHY982745:VHY983150 VRU982745:VRU983150 WBQ982745:WBQ983150 WLM982745:WLM983150 A3:A110 WVI3:WVI110 WLM3:WLM110 WBQ3:WBQ110 VRU3:VRU110 VHY3:VHY110 UYC3:UYC110 UOG3:UOG110 UEK3:UEK110 TUO3:TUO110 TKS3:TKS110 TAW3:TAW110 SRA3:SRA110 SHE3:SHE110 RXI3:RXI110 RNM3:RNM110 RDQ3:RDQ110 QTU3:QTU110 QJY3:QJY110 QAC3:QAC110 PQG3:PQG110 PGK3:PGK110 OWO3:OWO110 OMS3:OMS110 OCW3:OCW110 NTA3:NTA110 NJE3:NJE110 MZI3:MZI110 MPM3:MPM110 MFQ3:MFQ110 LVU3:LVU110 LLY3:LLY110 LCC3:LCC110 KSG3:KSG110 KIK3:KIK110 JYO3:JYO110 JOS3:JOS110 JEW3:JEW110 IVA3:IVA110 ILE3:ILE110 IBI3:IBI110 HRM3:HRM110 HHQ3:HHQ110 GXU3:GXU110 GNY3:GNY110 GEC3:GEC110 FUG3:FUG110 FKK3:FKK110 FAO3:FAO110 EQS3:EQS110 EGW3:EGW110 DXA3:DXA110 DNE3:DNE110 DDI3:DDI110 CTM3:CTM110 CJQ3:CJQ110 BZU3:BZU110 BPY3:BPY110 BGC3:BGC110 AWG3:AWG110 AMK3:AMK110 ACO3:ACO110 SS3:SS110 IW3:IW110">
      <formula1>$DV$6:$DV$17</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sheetPr codeName="Feuil12"/>
  <dimension ref="A1:EA109"/>
  <sheetViews>
    <sheetView topLeftCell="A97" workbookViewId="0">
      <selection activeCell="A109" sqref="A3:A109"/>
    </sheetView>
  </sheetViews>
  <sheetFormatPr baseColWidth="10" defaultColWidth="0" defaultRowHeight="15"/>
  <cols>
    <col min="1" max="1" width="9.5703125" style="10" customWidth="1"/>
    <col min="2" max="2" width="6.28515625" style="11" customWidth="1"/>
    <col min="3" max="3" width="7.28515625" style="11" customWidth="1"/>
    <col min="4" max="4" width="10.28515625" style="12" customWidth="1"/>
    <col min="5" max="5" width="7.7109375" style="12" customWidth="1"/>
    <col min="6" max="6" width="81.28515625" style="10" customWidth="1"/>
    <col min="7" max="7" width="13.42578125" style="13" bestFit="1" customWidth="1"/>
    <col min="8" max="8" width="12" style="14" bestFit="1" customWidth="1"/>
    <col min="9" max="9" width="14.5703125" style="13" bestFit="1" customWidth="1"/>
    <col min="10" max="10" width="9.140625" style="7" customWidth="1"/>
    <col min="11" max="11" width="16.28515625" style="8" bestFit="1" customWidth="1"/>
    <col min="12" max="12" width="9.85546875" style="8" customWidth="1"/>
    <col min="13" max="13" width="28.5703125" style="8" customWidth="1"/>
    <col min="14" max="125" width="9.140625" style="8" customWidth="1"/>
    <col min="126" max="126" width="11.42578125" style="8" customWidth="1"/>
    <col min="127" max="255" width="9.140625" style="8" customWidth="1"/>
    <col min="256" max="256" width="0" style="8" hidden="1"/>
    <col min="257" max="257" width="9.5703125" style="8" customWidth="1"/>
    <col min="258" max="258" width="6.28515625" style="8" customWidth="1"/>
    <col min="259" max="259" width="7.28515625" style="8" customWidth="1"/>
    <col min="260" max="260" width="10.28515625" style="8" customWidth="1"/>
    <col min="261" max="261" width="7.7109375" style="8" customWidth="1"/>
    <col min="262" max="262" width="81.28515625" style="8" customWidth="1"/>
    <col min="263" max="263" width="13.42578125" style="8" bestFit="1" customWidth="1"/>
    <col min="264" max="264" width="12" style="8" bestFit="1" customWidth="1"/>
    <col min="265" max="265" width="14.5703125" style="8" bestFit="1" customWidth="1"/>
    <col min="266" max="266" width="9.140625" style="8" customWidth="1"/>
    <col min="267" max="267" width="16.28515625" style="8" bestFit="1" customWidth="1"/>
    <col min="268" max="268" width="9.85546875" style="8" customWidth="1"/>
    <col min="269" max="269" width="28.5703125" style="8" customWidth="1"/>
    <col min="270" max="511" width="9.140625" style="8" customWidth="1"/>
    <col min="512" max="512" width="0" style="8" hidden="1"/>
    <col min="513" max="513" width="9.5703125" style="8" customWidth="1"/>
    <col min="514" max="514" width="6.28515625" style="8" customWidth="1"/>
    <col min="515" max="515" width="7.28515625" style="8" customWidth="1"/>
    <col min="516" max="516" width="10.28515625" style="8" customWidth="1"/>
    <col min="517" max="517" width="7.7109375" style="8" customWidth="1"/>
    <col min="518" max="518" width="81.28515625" style="8" customWidth="1"/>
    <col min="519" max="519" width="13.42578125" style="8" bestFit="1" customWidth="1"/>
    <col min="520" max="520" width="12" style="8" bestFit="1" customWidth="1"/>
    <col min="521" max="521" width="14.5703125" style="8" bestFit="1" customWidth="1"/>
    <col min="522" max="522" width="9.140625" style="8" customWidth="1"/>
    <col min="523" max="523" width="16.28515625" style="8" bestFit="1" customWidth="1"/>
    <col min="524" max="524" width="9.85546875" style="8" customWidth="1"/>
    <col min="525" max="525" width="28.5703125" style="8" customWidth="1"/>
    <col min="526" max="767" width="9.140625" style="8" customWidth="1"/>
    <col min="768" max="768" width="0" style="8" hidden="1"/>
    <col min="769" max="769" width="9.5703125" style="8" customWidth="1"/>
    <col min="770" max="770" width="6.28515625" style="8" customWidth="1"/>
    <col min="771" max="771" width="7.28515625" style="8" customWidth="1"/>
    <col min="772" max="772" width="10.28515625" style="8" customWidth="1"/>
    <col min="773" max="773" width="7.7109375" style="8" customWidth="1"/>
    <col min="774" max="774" width="81.28515625" style="8" customWidth="1"/>
    <col min="775" max="775" width="13.42578125" style="8" bestFit="1" customWidth="1"/>
    <col min="776" max="776" width="12" style="8" bestFit="1" customWidth="1"/>
    <col min="777" max="777" width="14.5703125" style="8" bestFit="1" customWidth="1"/>
    <col min="778" max="778" width="9.140625" style="8" customWidth="1"/>
    <col min="779" max="779" width="16.28515625" style="8" bestFit="1" customWidth="1"/>
    <col min="780" max="780" width="9.85546875" style="8" customWidth="1"/>
    <col min="781" max="781" width="28.5703125" style="8" customWidth="1"/>
    <col min="782" max="1023" width="9.140625" style="8" customWidth="1"/>
    <col min="1024" max="1024" width="0" style="8" hidden="1"/>
    <col min="1025" max="1025" width="9.5703125" style="8" customWidth="1"/>
    <col min="1026" max="1026" width="6.28515625" style="8" customWidth="1"/>
    <col min="1027" max="1027" width="7.28515625" style="8" customWidth="1"/>
    <col min="1028" max="1028" width="10.28515625" style="8" customWidth="1"/>
    <col min="1029" max="1029" width="7.7109375" style="8" customWidth="1"/>
    <col min="1030" max="1030" width="81.28515625" style="8" customWidth="1"/>
    <col min="1031" max="1031" width="13.42578125" style="8" bestFit="1" customWidth="1"/>
    <col min="1032" max="1032" width="12" style="8" bestFit="1" customWidth="1"/>
    <col min="1033" max="1033" width="14.5703125" style="8" bestFit="1" customWidth="1"/>
    <col min="1034" max="1034" width="9.140625" style="8" customWidth="1"/>
    <col min="1035" max="1035" width="16.28515625" style="8" bestFit="1" customWidth="1"/>
    <col min="1036" max="1036" width="9.85546875" style="8" customWidth="1"/>
    <col min="1037" max="1037" width="28.5703125" style="8" customWidth="1"/>
    <col min="1038" max="1279" width="9.140625" style="8" customWidth="1"/>
    <col min="1280" max="1280" width="0" style="8" hidden="1"/>
    <col min="1281" max="1281" width="9.5703125" style="8" customWidth="1"/>
    <col min="1282" max="1282" width="6.28515625" style="8" customWidth="1"/>
    <col min="1283" max="1283" width="7.28515625" style="8" customWidth="1"/>
    <col min="1284" max="1284" width="10.28515625" style="8" customWidth="1"/>
    <col min="1285" max="1285" width="7.7109375" style="8" customWidth="1"/>
    <col min="1286" max="1286" width="81.28515625" style="8" customWidth="1"/>
    <col min="1287" max="1287" width="13.42578125" style="8" bestFit="1" customWidth="1"/>
    <col min="1288" max="1288" width="12" style="8" bestFit="1" customWidth="1"/>
    <col min="1289" max="1289" width="14.5703125" style="8" bestFit="1" customWidth="1"/>
    <col min="1290" max="1290" width="9.140625" style="8" customWidth="1"/>
    <col min="1291" max="1291" width="16.28515625" style="8" bestFit="1" customWidth="1"/>
    <col min="1292" max="1292" width="9.85546875" style="8" customWidth="1"/>
    <col min="1293" max="1293" width="28.5703125" style="8" customWidth="1"/>
    <col min="1294" max="1535" width="9.140625" style="8" customWidth="1"/>
    <col min="1536" max="1536" width="0" style="8" hidden="1"/>
    <col min="1537" max="1537" width="9.5703125" style="8" customWidth="1"/>
    <col min="1538" max="1538" width="6.28515625" style="8" customWidth="1"/>
    <col min="1539" max="1539" width="7.28515625" style="8" customWidth="1"/>
    <col min="1540" max="1540" width="10.28515625" style="8" customWidth="1"/>
    <col min="1541" max="1541" width="7.7109375" style="8" customWidth="1"/>
    <col min="1542" max="1542" width="81.28515625" style="8" customWidth="1"/>
    <col min="1543" max="1543" width="13.42578125" style="8" bestFit="1" customWidth="1"/>
    <col min="1544" max="1544" width="12" style="8" bestFit="1" customWidth="1"/>
    <col min="1545" max="1545" width="14.5703125" style="8" bestFit="1" customWidth="1"/>
    <col min="1546" max="1546" width="9.140625" style="8" customWidth="1"/>
    <col min="1547" max="1547" width="16.28515625" style="8" bestFit="1" customWidth="1"/>
    <col min="1548" max="1548" width="9.85546875" style="8" customWidth="1"/>
    <col min="1549" max="1549" width="28.5703125" style="8" customWidth="1"/>
    <col min="1550" max="1791" width="9.140625" style="8" customWidth="1"/>
    <col min="1792" max="1792" width="0" style="8" hidden="1"/>
    <col min="1793" max="1793" width="9.5703125" style="8" customWidth="1"/>
    <col min="1794" max="1794" width="6.28515625" style="8" customWidth="1"/>
    <col min="1795" max="1795" width="7.28515625" style="8" customWidth="1"/>
    <col min="1796" max="1796" width="10.28515625" style="8" customWidth="1"/>
    <col min="1797" max="1797" width="7.7109375" style="8" customWidth="1"/>
    <col min="1798" max="1798" width="81.28515625" style="8" customWidth="1"/>
    <col min="1799" max="1799" width="13.42578125" style="8" bestFit="1" customWidth="1"/>
    <col min="1800" max="1800" width="12" style="8" bestFit="1" customWidth="1"/>
    <col min="1801" max="1801" width="14.5703125" style="8" bestFit="1" customWidth="1"/>
    <col min="1802" max="1802" width="9.140625" style="8" customWidth="1"/>
    <col min="1803" max="1803" width="16.28515625" style="8" bestFit="1" customWidth="1"/>
    <col min="1804" max="1804" width="9.85546875" style="8" customWidth="1"/>
    <col min="1805" max="1805" width="28.5703125" style="8" customWidth="1"/>
    <col min="1806" max="2047" width="9.140625" style="8" customWidth="1"/>
    <col min="2048" max="2048" width="0" style="8" hidden="1"/>
    <col min="2049" max="2049" width="9.5703125" style="8" customWidth="1"/>
    <col min="2050" max="2050" width="6.28515625" style="8" customWidth="1"/>
    <col min="2051" max="2051" width="7.28515625" style="8" customWidth="1"/>
    <col min="2052" max="2052" width="10.28515625" style="8" customWidth="1"/>
    <col min="2053" max="2053" width="7.7109375" style="8" customWidth="1"/>
    <col min="2054" max="2054" width="81.28515625" style="8" customWidth="1"/>
    <col min="2055" max="2055" width="13.42578125" style="8" bestFit="1" customWidth="1"/>
    <col min="2056" max="2056" width="12" style="8" bestFit="1" customWidth="1"/>
    <col min="2057" max="2057" width="14.5703125" style="8" bestFit="1" customWidth="1"/>
    <col min="2058" max="2058" width="9.140625" style="8" customWidth="1"/>
    <col min="2059" max="2059" width="16.28515625" style="8" bestFit="1" customWidth="1"/>
    <col min="2060" max="2060" width="9.85546875" style="8" customWidth="1"/>
    <col min="2061" max="2061" width="28.5703125" style="8" customWidth="1"/>
    <col min="2062" max="2303" width="9.140625" style="8" customWidth="1"/>
    <col min="2304" max="2304" width="0" style="8" hidden="1"/>
    <col min="2305" max="2305" width="9.5703125" style="8" customWidth="1"/>
    <col min="2306" max="2306" width="6.28515625" style="8" customWidth="1"/>
    <col min="2307" max="2307" width="7.28515625" style="8" customWidth="1"/>
    <col min="2308" max="2308" width="10.28515625" style="8" customWidth="1"/>
    <col min="2309" max="2309" width="7.7109375" style="8" customWidth="1"/>
    <col min="2310" max="2310" width="81.28515625" style="8" customWidth="1"/>
    <col min="2311" max="2311" width="13.42578125" style="8" bestFit="1" customWidth="1"/>
    <col min="2312" max="2312" width="12" style="8" bestFit="1" customWidth="1"/>
    <col min="2313" max="2313" width="14.5703125" style="8" bestFit="1" customWidth="1"/>
    <col min="2314" max="2314" width="9.140625" style="8" customWidth="1"/>
    <col min="2315" max="2315" width="16.28515625" style="8" bestFit="1" customWidth="1"/>
    <col min="2316" max="2316" width="9.85546875" style="8" customWidth="1"/>
    <col min="2317" max="2317" width="28.5703125" style="8" customWidth="1"/>
    <col min="2318" max="2559" width="9.140625" style="8" customWidth="1"/>
    <col min="2560" max="2560" width="0" style="8" hidden="1"/>
    <col min="2561" max="2561" width="9.5703125" style="8" customWidth="1"/>
    <col min="2562" max="2562" width="6.28515625" style="8" customWidth="1"/>
    <col min="2563" max="2563" width="7.28515625" style="8" customWidth="1"/>
    <col min="2564" max="2564" width="10.28515625" style="8" customWidth="1"/>
    <col min="2565" max="2565" width="7.7109375" style="8" customWidth="1"/>
    <col min="2566" max="2566" width="81.28515625" style="8" customWidth="1"/>
    <col min="2567" max="2567" width="13.42578125" style="8" bestFit="1" customWidth="1"/>
    <col min="2568" max="2568" width="12" style="8" bestFit="1" customWidth="1"/>
    <col min="2569" max="2569" width="14.5703125" style="8" bestFit="1" customWidth="1"/>
    <col min="2570" max="2570" width="9.140625" style="8" customWidth="1"/>
    <col min="2571" max="2571" width="16.28515625" style="8" bestFit="1" customWidth="1"/>
    <col min="2572" max="2572" width="9.85546875" style="8" customWidth="1"/>
    <col min="2573" max="2573" width="28.5703125" style="8" customWidth="1"/>
    <col min="2574" max="2815" width="9.140625" style="8" customWidth="1"/>
    <col min="2816" max="2816" width="0" style="8" hidden="1"/>
    <col min="2817" max="2817" width="9.5703125" style="8" customWidth="1"/>
    <col min="2818" max="2818" width="6.28515625" style="8" customWidth="1"/>
    <col min="2819" max="2819" width="7.28515625" style="8" customWidth="1"/>
    <col min="2820" max="2820" width="10.28515625" style="8" customWidth="1"/>
    <col min="2821" max="2821" width="7.7109375" style="8" customWidth="1"/>
    <col min="2822" max="2822" width="81.28515625" style="8" customWidth="1"/>
    <col min="2823" max="2823" width="13.42578125" style="8" bestFit="1" customWidth="1"/>
    <col min="2824" max="2824" width="12" style="8" bestFit="1" customWidth="1"/>
    <col min="2825" max="2825" width="14.5703125" style="8" bestFit="1" customWidth="1"/>
    <col min="2826" max="2826" width="9.140625" style="8" customWidth="1"/>
    <col min="2827" max="2827" width="16.28515625" style="8" bestFit="1" customWidth="1"/>
    <col min="2828" max="2828" width="9.85546875" style="8" customWidth="1"/>
    <col min="2829" max="2829" width="28.5703125" style="8" customWidth="1"/>
    <col min="2830" max="3071" width="9.140625" style="8" customWidth="1"/>
    <col min="3072" max="3072" width="0" style="8" hidden="1"/>
    <col min="3073" max="3073" width="9.5703125" style="8" customWidth="1"/>
    <col min="3074" max="3074" width="6.28515625" style="8" customWidth="1"/>
    <col min="3075" max="3075" width="7.28515625" style="8" customWidth="1"/>
    <col min="3076" max="3076" width="10.28515625" style="8" customWidth="1"/>
    <col min="3077" max="3077" width="7.7109375" style="8" customWidth="1"/>
    <col min="3078" max="3078" width="81.28515625" style="8" customWidth="1"/>
    <col min="3079" max="3079" width="13.42578125" style="8" bestFit="1" customWidth="1"/>
    <col min="3080" max="3080" width="12" style="8" bestFit="1" customWidth="1"/>
    <col min="3081" max="3081" width="14.5703125" style="8" bestFit="1" customWidth="1"/>
    <col min="3082" max="3082" width="9.140625" style="8" customWidth="1"/>
    <col min="3083" max="3083" width="16.28515625" style="8" bestFit="1" customWidth="1"/>
    <col min="3084" max="3084" width="9.85546875" style="8" customWidth="1"/>
    <col min="3085" max="3085" width="28.5703125" style="8" customWidth="1"/>
    <col min="3086" max="3327" width="9.140625" style="8" customWidth="1"/>
    <col min="3328" max="3328" width="0" style="8" hidden="1"/>
    <col min="3329" max="3329" width="9.5703125" style="8" customWidth="1"/>
    <col min="3330" max="3330" width="6.28515625" style="8" customWidth="1"/>
    <col min="3331" max="3331" width="7.28515625" style="8" customWidth="1"/>
    <col min="3332" max="3332" width="10.28515625" style="8" customWidth="1"/>
    <col min="3333" max="3333" width="7.7109375" style="8" customWidth="1"/>
    <col min="3334" max="3334" width="81.28515625" style="8" customWidth="1"/>
    <col min="3335" max="3335" width="13.42578125" style="8" bestFit="1" customWidth="1"/>
    <col min="3336" max="3336" width="12" style="8" bestFit="1" customWidth="1"/>
    <col min="3337" max="3337" width="14.5703125" style="8" bestFit="1" customWidth="1"/>
    <col min="3338" max="3338" width="9.140625" style="8" customWidth="1"/>
    <col min="3339" max="3339" width="16.28515625" style="8" bestFit="1" customWidth="1"/>
    <col min="3340" max="3340" width="9.85546875" style="8" customWidth="1"/>
    <col min="3341" max="3341" width="28.5703125" style="8" customWidth="1"/>
    <col min="3342" max="3583" width="9.140625" style="8" customWidth="1"/>
    <col min="3584" max="3584" width="0" style="8" hidden="1"/>
    <col min="3585" max="3585" width="9.5703125" style="8" customWidth="1"/>
    <col min="3586" max="3586" width="6.28515625" style="8" customWidth="1"/>
    <col min="3587" max="3587" width="7.28515625" style="8" customWidth="1"/>
    <col min="3588" max="3588" width="10.28515625" style="8" customWidth="1"/>
    <col min="3589" max="3589" width="7.7109375" style="8" customWidth="1"/>
    <col min="3590" max="3590" width="81.28515625" style="8" customWidth="1"/>
    <col min="3591" max="3591" width="13.42578125" style="8" bestFit="1" customWidth="1"/>
    <col min="3592" max="3592" width="12" style="8" bestFit="1" customWidth="1"/>
    <col min="3593" max="3593" width="14.5703125" style="8" bestFit="1" customWidth="1"/>
    <col min="3594" max="3594" width="9.140625" style="8" customWidth="1"/>
    <col min="3595" max="3595" width="16.28515625" style="8" bestFit="1" customWidth="1"/>
    <col min="3596" max="3596" width="9.85546875" style="8" customWidth="1"/>
    <col min="3597" max="3597" width="28.5703125" style="8" customWidth="1"/>
    <col min="3598" max="3839" width="9.140625" style="8" customWidth="1"/>
    <col min="3840" max="3840" width="0" style="8" hidden="1"/>
    <col min="3841" max="3841" width="9.5703125" style="8" customWidth="1"/>
    <col min="3842" max="3842" width="6.28515625" style="8" customWidth="1"/>
    <col min="3843" max="3843" width="7.28515625" style="8" customWidth="1"/>
    <col min="3844" max="3844" width="10.28515625" style="8" customWidth="1"/>
    <col min="3845" max="3845" width="7.7109375" style="8" customWidth="1"/>
    <col min="3846" max="3846" width="81.28515625" style="8" customWidth="1"/>
    <col min="3847" max="3847" width="13.42578125" style="8" bestFit="1" customWidth="1"/>
    <col min="3848" max="3848" width="12" style="8" bestFit="1" customWidth="1"/>
    <col min="3849" max="3849" width="14.5703125" style="8" bestFit="1" customWidth="1"/>
    <col min="3850" max="3850" width="9.140625" style="8" customWidth="1"/>
    <col min="3851" max="3851" width="16.28515625" style="8" bestFit="1" customWidth="1"/>
    <col min="3852" max="3852" width="9.85546875" style="8" customWidth="1"/>
    <col min="3853" max="3853" width="28.5703125" style="8" customWidth="1"/>
    <col min="3854" max="4095" width="9.140625" style="8" customWidth="1"/>
    <col min="4096" max="4096" width="0" style="8" hidden="1"/>
    <col min="4097" max="4097" width="9.5703125" style="8" customWidth="1"/>
    <col min="4098" max="4098" width="6.28515625" style="8" customWidth="1"/>
    <col min="4099" max="4099" width="7.28515625" style="8" customWidth="1"/>
    <col min="4100" max="4100" width="10.28515625" style="8" customWidth="1"/>
    <col min="4101" max="4101" width="7.7109375" style="8" customWidth="1"/>
    <col min="4102" max="4102" width="81.28515625" style="8" customWidth="1"/>
    <col min="4103" max="4103" width="13.42578125" style="8" bestFit="1" customWidth="1"/>
    <col min="4104" max="4104" width="12" style="8" bestFit="1" customWidth="1"/>
    <col min="4105" max="4105" width="14.5703125" style="8" bestFit="1" customWidth="1"/>
    <col min="4106" max="4106" width="9.140625" style="8" customWidth="1"/>
    <col min="4107" max="4107" width="16.28515625" style="8" bestFit="1" customWidth="1"/>
    <col min="4108" max="4108" width="9.85546875" style="8" customWidth="1"/>
    <col min="4109" max="4109" width="28.5703125" style="8" customWidth="1"/>
    <col min="4110" max="4351" width="9.140625" style="8" customWidth="1"/>
    <col min="4352" max="4352" width="0" style="8" hidden="1"/>
    <col min="4353" max="4353" width="9.5703125" style="8" customWidth="1"/>
    <col min="4354" max="4354" width="6.28515625" style="8" customWidth="1"/>
    <col min="4355" max="4355" width="7.28515625" style="8" customWidth="1"/>
    <col min="4356" max="4356" width="10.28515625" style="8" customWidth="1"/>
    <col min="4357" max="4357" width="7.7109375" style="8" customWidth="1"/>
    <col min="4358" max="4358" width="81.28515625" style="8" customWidth="1"/>
    <col min="4359" max="4359" width="13.42578125" style="8" bestFit="1" customWidth="1"/>
    <col min="4360" max="4360" width="12" style="8" bestFit="1" customWidth="1"/>
    <col min="4361" max="4361" width="14.5703125" style="8" bestFit="1" customWidth="1"/>
    <col min="4362" max="4362" width="9.140625" style="8" customWidth="1"/>
    <col min="4363" max="4363" width="16.28515625" style="8" bestFit="1" customWidth="1"/>
    <col min="4364" max="4364" width="9.85546875" style="8" customWidth="1"/>
    <col min="4365" max="4365" width="28.5703125" style="8" customWidth="1"/>
    <col min="4366" max="4607" width="9.140625" style="8" customWidth="1"/>
    <col min="4608" max="4608" width="0" style="8" hidden="1"/>
    <col min="4609" max="4609" width="9.5703125" style="8" customWidth="1"/>
    <col min="4610" max="4610" width="6.28515625" style="8" customWidth="1"/>
    <col min="4611" max="4611" width="7.28515625" style="8" customWidth="1"/>
    <col min="4612" max="4612" width="10.28515625" style="8" customWidth="1"/>
    <col min="4613" max="4613" width="7.7109375" style="8" customWidth="1"/>
    <col min="4614" max="4614" width="81.28515625" style="8" customWidth="1"/>
    <col min="4615" max="4615" width="13.42578125" style="8" bestFit="1" customWidth="1"/>
    <col min="4616" max="4616" width="12" style="8" bestFit="1" customWidth="1"/>
    <col min="4617" max="4617" width="14.5703125" style="8" bestFit="1" customWidth="1"/>
    <col min="4618" max="4618" width="9.140625" style="8" customWidth="1"/>
    <col min="4619" max="4619" width="16.28515625" style="8" bestFit="1" customWidth="1"/>
    <col min="4620" max="4620" width="9.85546875" style="8" customWidth="1"/>
    <col min="4621" max="4621" width="28.5703125" style="8" customWidth="1"/>
    <col min="4622" max="4863" width="9.140625" style="8" customWidth="1"/>
    <col min="4864" max="4864" width="0" style="8" hidden="1"/>
    <col min="4865" max="4865" width="9.5703125" style="8" customWidth="1"/>
    <col min="4866" max="4866" width="6.28515625" style="8" customWidth="1"/>
    <col min="4867" max="4867" width="7.28515625" style="8" customWidth="1"/>
    <col min="4868" max="4868" width="10.28515625" style="8" customWidth="1"/>
    <col min="4869" max="4869" width="7.7109375" style="8" customWidth="1"/>
    <col min="4870" max="4870" width="81.28515625" style="8" customWidth="1"/>
    <col min="4871" max="4871" width="13.42578125" style="8" bestFit="1" customWidth="1"/>
    <col min="4872" max="4872" width="12" style="8" bestFit="1" customWidth="1"/>
    <col min="4873" max="4873" width="14.5703125" style="8" bestFit="1" customWidth="1"/>
    <col min="4874" max="4874" width="9.140625" style="8" customWidth="1"/>
    <col min="4875" max="4875" width="16.28515625" style="8" bestFit="1" customWidth="1"/>
    <col min="4876" max="4876" width="9.85546875" style="8" customWidth="1"/>
    <col min="4877" max="4877" width="28.5703125" style="8" customWidth="1"/>
    <col min="4878" max="5119" width="9.140625" style="8" customWidth="1"/>
    <col min="5120" max="5120" width="0" style="8" hidden="1"/>
    <col min="5121" max="5121" width="9.5703125" style="8" customWidth="1"/>
    <col min="5122" max="5122" width="6.28515625" style="8" customWidth="1"/>
    <col min="5123" max="5123" width="7.28515625" style="8" customWidth="1"/>
    <col min="5124" max="5124" width="10.28515625" style="8" customWidth="1"/>
    <col min="5125" max="5125" width="7.7109375" style="8" customWidth="1"/>
    <col min="5126" max="5126" width="81.28515625" style="8" customWidth="1"/>
    <col min="5127" max="5127" width="13.42578125" style="8" bestFit="1" customWidth="1"/>
    <col min="5128" max="5128" width="12" style="8" bestFit="1" customWidth="1"/>
    <col min="5129" max="5129" width="14.5703125" style="8" bestFit="1" customWidth="1"/>
    <col min="5130" max="5130" width="9.140625" style="8" customWidth="1"/>
    <col min="5131" max="5131" width="16.28515625" style="8" bestFit="1" customWidth="1"/>
    <col min="5132" max="5132" width="9.85546875" style="8" customWidth="1"/>
    <col min="5133" max="5133" width="28.5703125" style="8" customWidth="1"/>
    <col min="5134" max="5375" width="9.140625" style="8" customWidth="1"/>
    <col min="5376" max="5376" width="0" style="8" hidden="1"/>
    <col min="5377" max="5377" width="9.5703125" style="8" customWidth="1"/>
    <col min="5378" max="5378" width="6.28515625" style="8" customWidth="1"/>
    <col min="5379" max="5379" width="7.28515625" style="8" customWidth="1"/>
    <col min="5380" max="5380" width="10.28515625" style="8" customWidth="1"/>
    <col min="5381" max="5381" width="7.7109375" style="8" customWidth="1"/>
    <col min="5382" max="5382" width="81.28515625" style="8" customWidth="1"/>
    <col min="5383" max="5383" width="13.42578125" style="8" bestFit="1" customWidth="1"/>
    <col min="5384" max="5384" width="12" style="8" bestFit="1" customWidth="1"/>
    <col min="5385" max="5385" width="14.5703125" style="8" bestFit="1" customWidth="1"/>
    <col min="5386" max="5386" width="9.140625" style="8" customWidth="1"/>
    <col min="5387" max="5387" width="16.28515625" style="8" bestFit="1" customWidth="1"/>
    <col min="5388" max="5388" width="9.85546875" style="8" customWidth="1"/>
    <col min="5389" max="5389" width="28.5703125" style="8" customWidth="1"/>
    <col min="5390" max="5631" width="9.140625" style="8" customWidth="1"/>
    <col min="5632" max="5632" width="0" style="8" hidden="1"/>
    <col min="5633" max="5633" width="9.5703125" style="8" customWidth="1"/>
    <col min="5634" max="5634" width="6.28515625" style="8" customWidth="1"/>
    <col min="5635" max="5635" width="7.28515625" style="8" customWidth="1"/>
    <col min="5636" max="5636" width="10.28515625" style="8" customWidth="1"/>
    <col min="5637" max="5637" width="7.7109375" style="8" customWidth="1"/>
    <col min="5638" max="5638" width="81.28515625" style="8" customWidth="1"/>
    <col min="5639" max="5639" width="13.42578125" style="8" bestFit="1" customWidth="1"/>
    <col min="5640" max="5640" width="12" style="8" bestFit="1" customWidth="1"/>
    <col min="5641" max="5641" width="14.5703125" style="8" bestFit="1" customWidth="1"/>
    <col min="5642" max="5642" width="9.140625" style="8" customWidth="1"/>
    <col min="5643" max="5643" width="16.28515625" style="8" bestFit="1" customWidth="1"/>
    <col min="5644" max="5644" width="9.85546875" style="8" customWidth="1"/>
    <col min="5645" max="5645" width="28.5703125" style="8" customWidth="1"/>
    <col min="5646" max="5887" width="9.140625" style="8" customWidth="1"/>
    <col min="5888" max="5888" width="0" style="8" hidden="1"/>
    <col min="5889" max="5889" width="9.5703125" style="8" customWidth="1"/>
    <col min="5890" max="5890" width="6.28515625" style="8" customWidth="1"/>
    <col min="5891" max="5891" width="7.28515625" style="8" customWidth="1"/>
    <col min="5892" max="5892" width="10.28515625" style="8" customWidth="1"/>
    <col min="5893" max="5893" width="7.7109375" style="8" customWidth="1"/>
    <col min="5894" max="5894" width="81.28515625" style="8" customWidth="1"/>
    <col min="5895" max="5895" width="13.42578125" style="8" bestFit="1" customWidth="1"/>
    <col min="5896" max="5896" width="12" style="8" bestFit="1" customWidth="1"/>
    <col min="5897" max="5897" width="14.5703125" style="8" bestFit="1" customWidth="1"/>
    <col min="5898" max="5898" width="9.140625" style="8" customWidth="1"/>
    <col min="5899" max="5899" width="16.28515625" style="8" bestFit="1" customWidth="1"/>
    <col min="5900" max="5900" width="9.85546875" style="8" customWidth="1"/>
    <col min="5901" max="5901" width="28.5703125" style="8" customWidth="1"/>
    <col min="5902" max="6143" width="9.140625" style="8" customWidth="1"/>
    <col min="6144" max="6144" width="0" style="8" hidden="1"/>
    <col min="6145" max="6145" width="9.5703125" style="8" customWidth="1"/>
    <col min="6146" max="6146" width="6.28515625" style="8" customWidth="1"/>
    <col min="6147" max="6147" width="7.28515625" style="8" customWidth="1"/>
    <col min="6148" max="6148" width="10.28515625" style="8" customWidth="1"/>
    <col min="6149" max="6149" width="7.7109375" style="8" customWidth="1"/>
    <col min="6150" max="6150" width="81.28515625" style="8" customWidth="1"/>
    <col min="6151" max="6151" width="13.42578125" style="8" bestFit="1" customWidth="1"/>
    <col min="6152" max="6152" width="12" style="8" bestFit="1" customWidth="1"/>
    <col min="6153" max="6153" width="14.5703125" style="8" bestFit="1" customWidth="1"/>
    <col min="6154" max="6154" width="9.140625" style="8" customWidth="1"/>
    <col min="6155" max="6155" width="16.28515625" style="8" bestFit="1" customWidth="1"/>
    <col min="6156" max="6156" width="9.85546875" style="8" customWidth="1"/>
    <col min="6157" max="6157" width="28.5703125" style="8" customWidth="1"/>
    <col min="6158" max="6399" width="9.140625" style="8" customWidth="1"/>
    <col min="6400" max="6400" width="0" style="8" hidden="1"/>
    <col min="6401" max="6401" width="9.5703125" style="8" customWidth="1"/>
    <col min="6402" max="6402" width="6.28515625" style="8" customWidth="1"/>
    <col min="6403" max="6403" width="7.28515625" style="8" customWidth="1"/>
    <col min="6404" max="6404" width="10.28515625" style="8" customWidth="1"/>
    <col min="6405" max="6405" width="7.7109375" style="8" customWidth="1"/>
    <col min="6406" max="6406" width="81.28515625" style="8" customWidth="1"/>
    <col min="6407" max="6407" width="13.42578125" style="8" bestFit="1" customWidth="1"/>
    <col min="6408" max="6408" width="12" style="8" bestFit="1" customWidth="1"/>
    <col min="6409" max="6409" width="14.5703125" style="8" bestFit="1" customWidth="1"/>
    <col min="6410" max="6410" width="9.140625" style="8" customWidth="1"/>
    <col min="6411" max="6411" width="16.28515625" style="8" bestFit="1" customWidth="1"/>
    <col min="6412" max="6412" width="9.85546875" style="8" customWidth="1"/>
    <col min="6413" max="6413" width="28.5703125" style="8" customWidth="1"/>
    <col min="6414" max="6655" width="9.140625" style="8" customWidth="1"/>
    <col min="6656" max="6656" width="0" style="8" hidden="1"/>
    <col min="6657" max="6657" width="9.5703125" style="8" customWidth="1"/>
    <col min="6658" max="6658" width="6.28515625" style="8" customWidth="1"/>
    <col min="6659" max="6659" width="7.28515625" style="8" customWidth="1"/>
    <col min="6660" max="6660" width="10.28515625" style="8" customWidth="1"/>
    <col min="6661" max="6661" width="7.7109375" style="8" customWidth="1"/>
    <col min="6662" max="6662" width="81.28515625" style="8" customWidth="1"/>
    <col min="6663" max="6663" width="13.42578125" style="8" bestFit="1" customWidth="1"/>
    <col min="6664" max="6664" width="12" style="8" bestFit="1" customWidth="1"/>
    <col min="6665" max="6665" width="14.5703125" style="8" bestFit="1" customWidth="1"/>
    <col min="6666" max="6666" width="9.140625" style="8" customWidth="1"/>
    <col min="6667" max="6667" width="16.28515625" style="8" bestFit="1" customWidth="1"/>
    <col min="6668" max="6668" width="9.85546875" style="8" customWidth="1"/>
    <col min="6669" max="6669" width="28.5703125" style="8" customWidth="1"/>
    <col min="6670" max="6911" width="9.140625" style="8" customWidth="1"/>
    <col min="6912" max="6912" width="0" style="8" hidden="1"/>
    <col min="6913" max="6913" width="9.5703125" style="8" customWidth="1"/>
    <col min="6914" max="6914" width="6.28515625" style="8" customWidth="1"/>
    <col min="6915" max="6915" width="7.28515625" style="8" customWidth="1"/>
    <col min="6916" max="6916" width="10.28515625" style="8" customWidth="1"/>
    <col min="6917" max="6917" width="7.7109375" style="8" customWidth="1"/>
    <col min="6918" max="6918" width="81.28515625" style="8" customWidth="1"/>
    <col min="6919" max="6919" width="13.42578125" style="8" bestFit="1" customWidth="1"/>
    <col min="6920" max="6920" width="12" style="8" bestFit="1" customWidth="1"/>
    <col min="6921" max="6921" width="14.5703125" style="8" bestFit="1" customWidth="1"/>
    <col min="6922" max="6922" width="9.140625" style="8" customWidth="1"/>
    <col min="6923" max="6923" width="16.28515625" style="8" bestFit="1" customWidth="1"/>
    <col min="6924" max="6924" width="9.85546875" style="8" customWidth="1"/>
    <col min="6925" max="6925" width="28.5703125" style="8" customWidth="1"/>
    <col min="6926" max="7167" width="9.140625" style="8" customWidth="1"/>
    <col min="7168" max="7168" width="0" style="8" hidden="1"/>
    <col min="7169" max="7169" width="9.5703125" style="8" customWidth="1"/>
    <col min="7170" max="7170" width="6.28515625" style="8" customWidth="1"/>
    <col min="7171" max="7171" width="7.28515625" style="8" customWidth="1"/>
    <col min="7172" max="7172" width="10.28515625" style="8" customWidth="1"/>
    <col min="7173" max="7173" width="7.7109375" style="8" customWidth="1"/>
    <col min="7174" max="7174" width="81.28515625" style="8" customWidth="1"/>
    <col min="7175" max="7175" width="13.42578125" style="8" bestFit="1" customWidth="1"/>
    <col min="7176" max="7176" width="12" style="8" bestFit="1" customWidth="1"/>
    <col min="7177" max="7177" width="14.5703125" style="8" bestFit="1" customWidth="1"/>
    <col min="7178" max="7178" width="9.140625" style="8" customWidth="1"/>
    <col min="7179" max="7179" width="16.28515625" style="8" bestFit="1" customWidth="1"/>
    <col min="7180" max="7180" width="9.85546875" style="8" customWidth="1"/>
    <col min="7181" max="7181" width="28.5703125" style="8" customWidth="1"/>
    <col min="7182" max="7423" width="9.140625" style="8" customWidth="1"/>
    <col min="7424" max="7424" width="0" style="8" hidden="1"/>
    <col min="7425" max="7425" width="9.5703125" style="8" customWidth="1"/>
    <col min="7426" max="7426" width="6.28515625" style="8" customWidth="1"/>
    <col min="7427" max="7427" width="7.28515625" style="8" customWidth="1"/>
    <col min="7428" max="7428" width="10.28515625" style="8" customWidth="1"/>
    <col min="7429" max="7429" width="7.7109375" style="8" customWidth="1"/>
    <col min="7430" max="7430" width="81.28515625" style="8" customWidth="1"/>
    <col min="7431" max="7431" width="13.42578125" style="8" bestFit="1" customWidth="1"/>
    <col min="7432" max="7432" width="12" style="8" bestFit="1" customWidth="1"/>
    <col min="7433" max="7433" width="14.5703125" style="8" bestFit="1" customWidth="1"/>
    <col min="7434" max="7434" width="9.140625" style="8" customWidth="1"/>
    <col min="7435" max="7435" width="16.28515625" style="8" bestFit="1" customWidth="1"/>
    <col min="7436" max="7436" width="9.85546875" style="8" customWidth="1"/>
    <col min="7437" max="7437" width="28.5703125" style="8" customWidth="1"/>
    <col min="7438" max="7679" width="9.140625" style="8" customWidth="1"/>
    <col min="7680" max="7680" width="0" style="8" hidden="1"/>
    <col min="7681" max="7681" width="9.5703125" style="8" customWidth="1"/>
    <col min="7682" max="7682" width="6.28515625" style="8" customWidth="1"/>
    <col min="7683" max="7683" width="7.28515625" style="8" customWidth="1"/>
    <col min="7684" max="7684" width="10.28515625" style="8" customWidth="1"/>
    <col min="7685" max="7685" width="7.7109375" style="8" customWidth="1"/>
    <col min="7686" max="7686" width="81.28515625" style="8" customWidth="1"/>
    <col min="7687" max="7687" width="13.42578125" style="8" bestFit="1" customWidth="1"/>
    <col min="7688" max="7688" width="12" style="8" bestFit="1" customWidth="1"/>
    <col min="7689" max="7689" width="14.5703125" style="8" bestFit="1" customWidth="1"/>
    <col min="7690" max="7690" width="9.140625" style="8" customWidth="1"/>
    <col min="7691" max="7691" width="16.28515625" style="8" bestFit="1" customWidth="1"/>
    <col min="7692" max="7692" width="9.85546875" style="8" customWidth="1"/>
    <col min="7693" max="7693" width="28.5703125" style="8" customWidth="1"/>
    <col min="7694" max="7935" width="9.140625" style="8" customWidth="1"/>
    <col min="7936" max="7936" width="0" style="8" hidden="1"/>
    <col min="7937" max="7937" width="9.5703125" style="8" customWidth="1"/>
    <col min="7938" max="7938" width="6.28515625" style="8" customWidth="1"/>
    <col min="7939" max="7939" width="7.28515625" style="8" customWidth="1"/>
    <col min="7940" max="7940" width="10.28515625" style="8" customWidth="1"/>
    <col min="7941" max="7941" width="7.7109375" style="8" customWidth="1"/>
    <col min="7942" max="7942" width="81.28515625" style="8" customWidth="1"/>
    <col min="7943" max="7943" width="13.42578125" style="8" bestFit="1" customWidth="1"/>
    <col min="7944" max="7944" width="12" style="8" bestFit="1" customWidth="1"/>
    <col min="7945" max="7945" width="14.5703125" style="8" bestFit="1" customWidth="1"/>
    <col min="7946" max="7946" width="9.140625" style="8" customWidth="1"/>
    <col min="7947" max="7947" width="16.28515625" style="8" bestFit="1" customWidth="1"/>
    <col min="7948" max="7948" width="9.85546875" style="8" customWidth="1"/>
    <col min="7949" max="7949" width="28.5703125" style="8" customWidth="1"/>
    <col min="7950" max="8191" width="9.140625" style="8" customWidth="1"/>
    <col min="8192" max="8192" width="0" style="8" hidden="1"/>
    <col min="8193" max="8193" width="9.5703125" style="8" customWidth="1"/>
    <col min="8194" max="8194" width="6.28515625" style="8" customWidth="1"/>
    <col min="8195" max="8195" width="7.28515625" style="8" customWidth="1"/>
    <col min="8196" max="8196" width="10.28515625" style="8" customWidth="1"/>
    <col min="8197" max="8197" width="7.7109375" style="8" customWidth="1"/>
    <col min="8198" max="8198" width="81.28515625" style="8" customWidth="1"/>
    <col min="8199" max="8199" width="13.42578125" style="8" bestFit="1" customWidth="1"/>
    <col min="8200" max="8200" width="12" style="8" bestFit="1" customWidth="1"/>
    <col min="8201" max="8201" width="14.5703125" style="8" bestFit="1" customWidth="1"/>
    <col min="8202" max="8202" width="9.140625" style="8" customWidth="1"/>
    <col min="8203" max="8203" width="16.28515625" style="8" bestFit="1" customWidth="1"/>
    <col min="8204" max="8204" width="9.85546875" style="8" customWidth="1"/>
    <col min="8205" max="8205" width="28.5703125" style="8" customWidth="1"/>
    <col min="8206" max="8447" width="9.140625" style="8" customWidth="1"/>
    <col min="8448" max="8448" width="0" style="8" hidden="1"/>
    <col min="8449" max="8449" width="9.5703125" style="8" customWidth="1"/>
    <col min="8450" max="8450" width="6.28515625" style="8" customWidth="1"/>
    <col min="8451" max="8451" width="7.28515625" style="8" customWidth="1"/>
    <col min="8452" max="8452" width="10.28515625" style="8" customWidth="1"/>
    <col min="8453" max="8453" width="7.7109375" style="8" customWidth="1"/>
    <col min="8454" max="8454" width="81.28515625" style="8" customWidth="1"/>
    <col min="8455" max="8455" width="13.42578125" style="8" bestFit="1" customWidth="1"/>
    <col min="8456" max="8456" width="12" style="8" bestFit="1" customWidth="1"/>
    <col min="8457" max="8457" width="14.5703125" style="8" bestFit="1" customWidth="1"/>
    <col min="8458" max="8458" width="9.140625" style="8" customWidth="1"/>
    <col min="8459" max="8459" width="16.28515625" style="8" bestFit="1" customWidth="1"/>
    <col min="8460" max="8460" width="9.85546875" style="8" customWidth="1"/>
    <col min="8461" max="8461" width="28.5703125" style="8" customWidth="1"/>
    <col min="8462" max="8703" width="9.140625" style="8" customWidth="1"/>
    <col min="8704" max="8704" width="0" style="8" hidden="1"/>
    <col min="8705" max="8705" width="9.5703125" style="8" customWidth="1"/>
    <col min="8706" max="8706" width="6.28515625" style="8" customWidth="1"/>
    <col min="8707" max="8707" width="7.28515625" style="8" customWidth="1"/>
    <col min="8708" max="8708" width="10.28515625" style="8" customWidth="1"/>
    <col min="8709" max="8709" width="7.7109375" style="8" customWidth="1"/>
    <col min="8710" max="8710" width="81.28515625" style="8" customWidth="1"/>
    <col min="8711" max="8711" width="13.42578125" style="8" bestFit="1" customWidth="1"/>
    <col min="8712" max="8712" width="12" style="8" bestFit="1" customWidth="1"/>
    <col min="8713" max="8713" width="14.5703125" style="8" bestFit="1" customWidth="1"/>
    <col min="8714" max="8714" width="9.140625" style="8" customWidth="1"/>
    <col min="8715" max="8715" width="16.28515625" style="8" bestFit="1" customWidth="1"/>
    <col min="8716" max="8716" width="9.85546875" style="8" customWidth="1"/>
    <col min="8717" max="8717" width="28.5703125" style="8" customWidth="1"/>
    <col min="8718" max="8959" width="9.140625" style="8" customWidth="1"/>
    <col min="8960" max="8960" width="0" style="8" hidden="1"/>
    <col min="8961" max="8961" width="9.5703125" style="8" customWidth="1"/>
    <col min="8962" max="8962" width="6.28515625" style="8" customWidth="1"/>
    <col min="8963" max="8963" width="7.28515625" style="8" customWidth="1"/>
    <col min="8964" max="8964" width="10.28515625" style="8" customWidth="1"/>
    <col min="8965" max="8965" width="7.7109375" style="8" customWidth="1"/>
    <col min="8966" max="8966" width="81.28515625" style="8" customWidth="1"/>
    <col min="8967" max="8967" width="13.42578125" style="8" bestFit="1" customWidth="1"/>
    <col min="8968" max="8968" width="12" style="8" bestFit="1" customWidth="1"/>
    <col min="8969" max="8969" width="14.5703125" style="8" bestFit="1" customWidth="1"/>
    <col min="8970" max="8970" width="9.140625" style="8" customWidth="1"/>
    <col min="8971" max="8971" width="16.28515625" style="8" bestFit="1" customWidth="1"/>
    <col min="8972" max="8972" width="9.85546875" style="8" customWidth="1"/>
    <col min="8973" max="8973" width="28.5703125" style="8" customWidth="1"/>
    <col min="8974" max="9215" width="9.140625" style="8" customWidth="1"/>
    <col min="9216" max="9216" width="0" style="8" hidden="1"/>
    <col min="9217" max="9217" width="9.5703125" style="8" customWidth="1"/>
    <col min="9218" max="9218" width="6.28515625" style="8" customWidth="1"/>
    <col min="9219" max="9219" width="7.28515625" style="8" customWidth="1"/>
    <col min="9220" max="9220" width="10.28515625" style="8" customWidth="1"/>
    <col min="9221" max="9221" width="7.7109375" style="8" customWidth="1"/>
    <col min="9222" max="9222" width="81.28515625" style="8" customWidth="1"/>
    <col min="9223" max="9223" width="13.42578125" style="8" bestFit="1" customWidth="1"/>
    <col min="9224" max="9224" width="12" style="8" bestFit="1" customWidth="1"/>
    <col min="9225" max="9225" width="14.5703125" style="8" bestFit="1" customWidth="1"/>
    <col min="9226" max="9226" width="9.140625" style="8" customWidth="1"/>
    <col min="9227" max="9227" width="16.28515625" style="8" bestFit="1" customWidth="1"/>
    <col min="9228" max="9228" width="9.85546875" style="8" customWidth="1"/>
    <col min="9229" max="9229" width="28.5703125" style="8" customWidth="1"/>
    <col min="9230" max="9471" width="9.140625" style="8" customWidth="1"/>
    <col min="9472" max="9472" width="0" style="8" hidden="1"/>
    <col min="9473" max="9473" width="9.5703125" style="8" customWidth="1"/>
    <col min="9474" max="9474" width="6.28515625" style="8" customWidth="1"/>
    <col min="9475" max="9475" width="7.28515625" style="8" customWidth="1"/>
    <col min="9476" max="9476" width="10.28515625" style="8" customWidth="1"/>
    <col min="9477" max="9477" width="7.7109375" style="8" customWidth="1"/>
    <col min="9478" max="9478" width="81.28515625" style="8" customWidth="1"/>
    <col min="9479" max="9479" width="13.42578125" style="8" bestFit="1" customWidth="1"/>
    <col min="9480" max="9480" width="12" style="8" bestFit="1" customWidth="1"/>
    <col min="9481" max="9481" width="14.5703125" style="8" bestFit="1" customWidth="1"/>
    <col min="9482" max="9482" width="9.140625" style="8" customWidth="1"/>
    <col min="9483" max="9483" width="16.28515625" style="8" bestFit="1" customWidth="1"/>
    <col min="9484" max="9484" width="9.85546875" style="8" customWidth="1"/>
    <col min="9485" max="9485" width="28.5703125" style="8" customWidth="1"/>
    <col min="9486" max="9727" width="9.140625" style="8" customWidth="1"/>
    <col min="9728" max="9728" width="0" style="8" hidden="1"/>
    <col min="9729" max="9729" width="9.5703125" style="8" customWidth="1"/>
    <col min="9730" max="9730" width="6.28515625" style="8" customWidth="1"/>
    <col min="9731" max="9731" width="7.28515625" style="8" customWidth="1"/>
    <col min="9732" max="9732" width="10.28515625" style="8" customWidth="1"/>
    <col min="9733" max="9733" width="7.7109375" style="8" customWidth="1"/>
    <col min="9734" max="9734" width="81.28515625" style="8" customWidth="1"/>
    <col min="9735" max="9735" width="13.42578125" style="8" bestFit="1" customWidth="1"/>
    <col min="9736" max="9736" width="12" style="8" bestFit="1" customWidth="1"/>
    <col min="9737" max="9737" width="14.5703125" style="8" bestFit="1" customWidth="1"/>
    <col min="9738" max="9738" width="9.140625" style="8" customWidth="1"/>
    <col min="9739" max="9739" width="16.28515625" style="8" bestFit="1" customWidth="1"/>
    <col min="9740" max="9740" width="9.85546875" style="8" customWidth="1"/>
    <col min="9741" max="9741" width="28.5703125" style="8" customWidth="1"/>
    <col min="9742" max="9983" width="9.140625" style="8" customWidth="1"/>
    <col min="9984" max="9984" width="0" style="8" hidden="1"/>
    <col min="9985" max="9985" width="9.5703125" style="8" customWidth="1"/>
    <col min="9986" max="9986" width="6.28515625" style="8" customWidth="1"/>
    <col min="9987" max="9987" width="7.28515625" style="8" customWidth="1"/>
    <col min="9988" max="9988" width="10.28515625" style="8" customWidth="1"/>
    <col min="9989" max="9989" width="7.7109375" style="8" customWidth="1"/>
    <col min="9990" max="9990" width="81.28515625" style="8" customWidth="1"/>
    <col min="9991" max="9991" width="13.42578125" style="8" bestFit="1" customWidth="1"/>
    <col min="9992" max="9992" width="12" style="8" bestFit="1" customWidth="1"/>
    <col min="9993" max="9993" width="14.5703125" style="8" bestFit="1" customWidth="1"/>
    <col min="9994" max="9994" width="9.140625" style="8" customWidth="1"/>
    <col min="9995" max="9995" width="16.28515625" style="8" bestFit="1" customWidth="1"/>
    <col min="9996" max="9996" width="9.85546875" style="8" customWidth="1"/>
    <col min="9997" max="9997" width="28.5703125" style="8" customWidth="1"/>
    <col min="9998" max="10239" width="9.140625" style="8" customWidth="1"/>
    <col min="10240" max="10240" width="0" style="8" hidden="1"/>
    <col min="10241" max="10241" width="9.5703125" style="8" customWidth="1"/>
    <col min="10242" max="10242" width="6.28515625" style="8" customWidth="1"/>
    <col min="10243" max="10243" width="7.28515625" style="8" customWidth="1"/>
    <col min="10244" max="10244" width="10.28515625" style="8" customWidth="1"/>
    <col min="10245" max="10245" width="7.7109375" style="8" customWidth="1"/>
    <col min="10246" max="10246" width="81.28515625" style="8" customWidth="1"/>
    <col min="10247" max="10247" width="13.42578125" style="8" bestFit="1" customWidth="1"/>
    <col min="10248" max="10248" width="12" style="8" bestFit="1" customWidth="1"/>
    <col min="10249" max="10249" width="14.5703125" style="8" bestFit="1" customWidth="1"/>
    <col min="10250" max="10250" width="9.140625" style="8" customWidth="1"/>
    <col min="10251" max="10251" width="16.28515625" style="8" bestFit="1" customWidth="1"/>
    <col min="10252" max="10252" width="9.85546875" style="8" customWidth="1"/>
    <col min="10253" max="10253" width="28.5703125" style="8" customWidth="1"/>
    <col min="10254" max="10495" width="9.140625" style="8" customWidth="1"/>
    <col min="10496" max="10496" width="0" style="8" hidden="1"/>
    <col min="10497" max="10497" width="9.5703125" style="8" customWidth="1"/>
    <col min="10498" max="10498" width="6.28515625" style="8" customWidth="1"/>
    <col min="10499" max="10499" width="7.28515625" style="8" customWidth="1"/>
    <col min="10500" max="10500" width="10.28515625" style="8" customWidth="1"/>
    <col min="10501" max="10501" width="7.7109375" style="8" customWidth="1"/>
    <col min="10502" max="10502" width="81.28515625" style="8" customWidth="1"/>
    <col min="10503" max="10503" width="13.42578125" style="8" bestFit="1" customWidth="1"/>
    <col min="10504" max="10504" width="12" style="8" bestFit="1" customWidth="1"/>
    <col min="10505" max="10505" width="14.5703125" style="8" bestFit="1" customWidth="1"/>
    <col min="10506" max="10506" width="9.140625" style="8" customWidth="1"/>
    <col min="10507" max="10507" width="16.28515625" style="8" bestFit="1" customWidth="1"/>
    <col min="10508" max="10508" width="9.85546875" style="8" customWidth="1"/>
    <col min="10509" max="10509" width="28.5703125" style="8" customWidth="1"/>
    <col min="10510" max="10751" width="9.140625" style="8" customWidth="1"/>
    <col min="10752" max="10752" width="0" style="8" hidden="1"/>
    <col min="10753" max="10753" width="9.5703125" style="8" customWidth="1"/>
    <col min="10754" max="10754" width="6.28515625" style="8" customWidth="1"/>
    <col min="10755" max="10755" width="7.28515625" style="8" customWidth="1"/>
    <col min="10756" max="10756" width="10.28515625" style="8" customWidth="1"/>
    <col min="10757" max="10757" width="7.7109375" style="8" customWidth="1"/>
    <col min="10758" max="10758" width="81.28515625" style="8" customWidth="1"/>
    <col min="10759" max="10759" width="13.42578125" style="8" bestFit="1" customWidth="1"/>
    <col min="10760" max="10760" width="12" style="8" bestFit="1" customWidth="1"/>
    <col min="10761" max="10761" width="14.5703125" style="8" bestFit="1" customWidth="1"/>
    <col min="10762" max="10762" width="9.140625" style="8" customWidth="1"/>
    <col min="10763" max="10763" width="16.28515625" style="8" bestFit="1" customWidth="1"/>
    <col min="10764" max="10764" width="9.85546875" style="8" customWidth="1"/>
    <col min="10765" max="10765" width="28.5703125" style="8" customWidth="1"/>
    <col min="10766" max="11007" width="9.140625" style="8" customWidth="1"/>
    <col min="11008" max="11008" width="0" style="8" hidden="1"/>
    <col min="11009" max="11009" width="9.5703125" style="8" customWidth="1"/>
    <col min="11010" max="11010" width="6.28515625" style="8" customWidth="1"/>
    <col min="11011" max="11011" width="7.28515625" style="8" customWidth="1"/>
    <col min="11012" max="11012" width="10.28515625" style="8" customWidth="1"/>
    <col min="11013" max="11013" width="7.7109375" style="8" customWidth="1"/>
    <col min="11014" max="11014" width="81.28515625" style="8" customWidth="1"/>
    <col min="11015" max="11015" width="13.42578125" style="8" bestFit="1" customWidth="1"/>
    <col min="11016" max="11016" width="12" style="8" bestFit="1" customWidth="1"/>
    <col min="11017" max="11017" width="14.5703125" style="8" bestFit="1" customWidth="1"/>
    <col min="11018" max="11018" width="9.140625" style="8" customWidth="1"/>
    <col min="11019" max="11019" width="16.28515625" style="8" bestFit="1" customWidth="1"/>
    <col min="11020" max="11020" width="9.85546875" style="8" customWidth="1"/>
    <col min="11021" max="11021" width="28.5703125" style="8" customWidth="1"/>
    <col min="11022" max="11263" width="9.140625" style="8" customWidth="1"/>
    <col min="11264" max="11264" width="0" style="8" hidden="1"/>
    <col min="11265" max="11265" width="9.5703125" style="8" customWidth="1"/>
    <col min="11266" max="11266" width="6.28515625" style="8" customWidth="1"/>
    <col min="11267" max="11267" width="7.28515625" style="8" customWidth="1"/>
    <col min="11268" max="11268" width="10.28515625" style="8" customWidth="1"/>
    <col min="11269" max="11269" width="7.7109375" style="8" customWidth="1"/>
    <col min="11270" max="11270" width="81.28515625" style="8" customWidth="1"/>
    <col min="11271" max="11271" width="13.42578125" style="8" bestFit="1" customWidth="1"/>
    <col min="11272" max="11272" width="12" style="8" bestFit="1" customWidth="1"/>
    <col min="11273" max="11273" width="14.5703125" style="8" bestFit="1" customWidth="1"/>
    <col min="11274" max="11274" width="9.140625" style="8" customWidth="1"/>
    <col min="11275" max="11275" width="16.28515625" style="8" bestFit="1" customWidth="1"/>
    <col min="11276" max="11276" width="9.85546875" style="8" customWidth="1"/>
    <col min="11277" max="11277" width="28.5703125" style="8" customWidth="1"/>
    <col min="11278" max="11519" width="9.140625" style="8" customWidth="1"/>
    <col min="11520" max="11520" width="0" style="8" hidden="1"/>
    <col min="11521" max="11521" width="9.5703125" style="8" customWidth="1"/>
    <col min="11522" max="11522" width="6.28515625" style="8" customWidth="1"/>
    <col min="11523" max="11523" width="7.28515625" style="8" customWidth="1"/>
    <col min="11524" max="11524" width="10.28515625" style="8" customWidth="1"/>
    <col min="11525" max="11525" width="7.7109375" style="8" customWidth="1"/>
    <col min="11526" max="11526" width="81.28515625" style="8" customWidth="1"/>
    <col min="11527" max="11527" width="13.42578125" style="8" bestFit="1" customWidth="1"/>
    <col min="11528" max="11528" width="12" style="8" bestFit="1" customWidth="1"/>
    <col min="11529" max="11529" width="14.5703125" style="8" bestFit="1" customWidth="1"/>
    <col min="11530" max="11530" width="9.140625" style="8" customWidth="1"/>
    <col min="11531" max="11531" width="16.28515625" style="8" bestFit="1" customWidth="1"/>
    <col min="11532" max="11532" width="9.85546875" style="8" customWidth="1"/>
    <col min="11533" max="11533" width="28.5703125" style="8" customWidth="1"/>
    <col min="11534" max="11775" width="9.140625" style="8" customWidth="1"/>
    <col min="11776" max="11776" width="0" style="8" hidden="1"/>
    <col min="11777" max="11777" width="9.5703125" style="8" customWidth="1"/>
    <col min="11778" max="11778" width="6.28515625" style="8" customWidth="1"/>
    <col min="11779" max="11779" width="7.28515625" style="8" customWidth="1"/>
    <col min="11780" max="11780" width="10.28515625" style="8" customWidth="1"/>
    <col min="11781" max="11781" width="7.7109375" style="8" customWidth="1"/>
    <col min="11782" max="11782" width="81.28515625" style="8" customWidth="1"/>
    <col min="11783" max="11783" width="13.42578125" style="8" bestFit="1" customWidth="1"/>
    <col min="11784" max="11784" width="12" style="8" bestFit="1" customWidth="1"/>
    <col min="11785" max="11785" width="14.5703125" style="8" bestFit="1" customWidth="1"/>
    <col min="11786" max="11786" width="9.140625" style="8" customWidth="1"/>
    <col min="11787" max="11787" width="16.28515625" style="8" bestFit="1" customWidth="1"/>
    <col min="11788" max="11788" width="9.85546875" style="8" customWidth="1"/>
    <col min="11789" max="11789" width="28.5703125" style="8" customWidth="1"/>
    <col min="11790" max="12031" width="9.140625" style="8" customWidth="1"/>
    <col min="12032" max="12032" width="0" style="8" hidden="1"/>
    <col min="12033" max="12033" width="9.5703125" style="8" customWidth="1"/>
    <col min="12034" max="12034" width="6.28515625" style="8" customWidth="1"/>
    <col min="12035" max="12035" width="7.28515625" style="8" customWidth="1"/>
    <col min="12036" max="12036" width="10.28515625" style="8" customWidth="1"/>
    <col min="12037" max="12037" width="7.7109375" style="8" customWidth="1"/>
    <col min="12038" max="12038" width="81.28515625" style="8" customWidth="1"/>
    <col min="12039" max="12039" width="13.42578125" style="8" bestFit="1" customWidth="1"/>
    <col min="12040" max="12040" width="12" style="8" bestFit="1" customWidth="1"/>
    <col min="12041" max="12041" width="14.5703125" style="8" bestFit="1" customWidth="1"/>
    <col min="12042" max="12042" width="9.140625" style="8" customWidth="1"/>
    <col min="12043" max="12043" width="16.28515625" style="8" bestFit="1" customWidth="1"/>
    <col min="12044" max="12044" width="9.85546875" style="8" customWidth="1"/>
    <col min="12045" max="12045" width="28.5703125" style="8" customWidth="1"/>
    <col min="12046" max="12287" width="9.140625" style="8" customWidth="1"/>
    <col min="12288" max="12288" width="0" style="8" hidden="1"/>
    <col min="12289" max="12289" width="9.5703125" style="8" customWidth="1"/>
    <col min="12290" max="12290" width="6.28515625" style="8" customWidth="1"/>
    <col min="12291" max="12291" width="7.28515625" style="8" customWidth="1"/>
    <col min="12292" max="12292" width="10.28515625" style="8" customWidth="1"/>
    <col min="12293" max="12293" width="7.7109375" style="8" customWidth="1"/>
    <col min="12294" max="12294" width="81.28515625" style="8" customWidth="1"/>
    <col min="12295" max="12295" width="13.42578125" style="8" bestFit="1" customWidth="1"/>
    <col min="12296" max="12296" width="12" style="8" bestFit="1" customWidth="1"/>
    <col min="12297" max="12297" width="14.5703125" style="8" bestFit="1" customWidth="1"/>
    <col min="12298" max="12298" width="9.140625" style="8" customWidth="1"/>
    <col min="12299" max="12299" width="16.28515625" style="8" bestFit="1" customWidth="1"/>
    <col min="12300" max="12300" width="9.85546875" style="8" customWidth="1"/>
    <col min="12301" max="12301" width="28.5703125" style="8" customWidth="1"/>
    <col min="12302" max="12543" width="9.140625" style="8" customWidth="1"/>
    <col min="12544" max="12544" width="0" style="8" hidden="1"/>
    <col min="12545" max="12545" width="9.5703125" style="8" customWidth="1"/>
    <col min="12546" max="12546" width="6.28515625" style="8" customWidth="1"/>
    <col min="12547" max="12547" width="7.28515625" style="8" customWidth="1"/>
    <col min="12548" max="12548" width="10.28515625" style="8" customWidth="1"/>
    <col min="12549" max="12549" width="7.7109375" style="8" customWidth="1"/>
    <col min="12550" max="12550" width="81.28515625" style="8" customWidth="1"/>
    <col min="12551" max="12551" width="13.42578125" style="8" bestFit="1" customWidth="1"/>
    <col min="12552" max="12552" width="12" style="8" bestFit="1" customWidth="1"/>
    <col min="12553" max="12553" width="14.5703125" style="8" bestFit="1" customWidth="1"/>
    <col min="12554" max="12554" width="9.140625" style="8" customWidth="1"/>
    <col min="12555" max="12555" width="16.28515625" style="8" bestFit="1" customWidth="1"/>
    <col min="12556" max="12556" width="9.85546875" style="8" customWidth="1"/>
    <col min="12557" max="12557" width="28.5703125" style="8" customWidth="1"/>
    <col min="12558" max="12799" width="9.140625" style="8" customWidth="1"/>
    <col min="12800" max="12800" width="0" style="8" hidden="1"/>
    <col min="12801" max="12801" width="9.5703125" style="8" customWidth="1"/>
    <col min="12802" max="12802" width="6.28515625" style="8" customWidth="1"/>
    <col min="12803" max="12803" width="7.28515625" style="8" customWidth="1"/>
    <col min="12804" max="12804" width="10.28515625" style="8" customWidth="1"/>
    <col min="12805" max="12805" width="7.7109375" style="8" customWidth="1"/>
    <col min="12806" max="12806" width="81.28515625" style="8" customWidth="1"/>
    <col min="12807" max="12807" width="13.42578125" style="8" bestFit="1" customWidth="1"/>
    <col min="12808" max="12808" width="12" style="8" bestFit="1" customWidth="1"/>
    <col min="12809" max="12809" width="14.5703125" style="8" bestFit="1" customWidth="1"/>
    <col min="12810" max="12810" width="9.140625" style="8" customWidth="1"/>
    <col min="12811" max="12811" width="16.28515625" style="8" bestFit="1" customWidth="1"/>
    <col min="12812" max="12812" width="9.85546875" style="8" customWidth="1"/>
    <col min="12813" max="12813" width="28.5703125" style="8" customWidth="1"/>
    <col min="12814" max="13055" width="9.140625" style="8" customWidth="1"/>
    <col min="13056" max="13056" width="0" style="8" hidden="1"/>
    <col min="13057" max="13057" width="9.5703125" style="8" customWidth="1"/>
    <col min="13058" max="13058" width="6.28515625" style="8" customWidth="1"/>
    <col min="13059" max="13059" width="7.28515625" style="8" customWidth="1"/>
    <col min="13060" max="13060" width="10.28515625" style="8" customWidth="1"/>
    <col min="13061" max="13061" width="7.7109375" style="8" customWidth="1"/>
    <col min="13062" max="13062" width="81.28515625" style="8" customWidth="1"/>
    <col min="13063" max="13063" width="13.42578125" style="8" bestFit="1" customWidth="1"/>
    <col min="13064" max="13064" width="12" style="8" bestFit="1" customWidth="1"/>
    <col min="13065" max="13065" width="14.5703125" style="8" bestFit="1" customWidth="1"/>
    <col min="13066" max="13066" width="9.140625" style="8" customWidth="1"/>
    <col min="13067" max="13067" width="16.28515625" style="8" bestFit="1" customWidth="1"/>
    <col min="13068" max="13068" width="9.85546875" style="8" customWidth="1"/>
    <col min="13069" max="13069" width="28.5703125" style="8" customWidth="1"/>
    <col min="13070" max="13311" width="9.140625" style="8" customWidth="1"/>
    <col min="13312" max="13312" width="0" style="8" hidden="1"/>
    <col min="13313" max="13313" width="9.5703125" style="8" customWidth="1"/>
    <col min="13314" max="13314" width="6.28515625" style="8" customWidth="1"/>
    <col min="13315" max="13315" width="7.28515625" style="8" customWidth="1"/>
    <col min="13316" max="13316" width="10.28515625" style="8" customWidth="1"/>
    <col min="13317" max="13317" width="7.7109375" style="8" customWidth="1"/>
    <col min="13318" max="13318" width="81.28515625" style="8" customWidth="1"/>
    <col min="13319" max="13319" width="13.42578125" style="8" bestFit="1" customWidth="1"/>
    <col min="13320" max="13320" width="12" style="8" bestFit="1" customWidth="1"/>
    <col min="13321" max="13321" width="14.5703125" style="8" bestFit="1" customWidth="1"/>
    <col min="13322" max="13322" width="9.140625" style="8" customWidth="1"/>
    <col min="13323" max="13323" width="16.28515625" style="8" bestFit="1" customWidth="1"/>
    <col min="13324" max="13324" width="9.85546875" style="8" customWidth="1"/>
    <col min="13325" max="13325" width="28.5703125" style="8" customWidth="1"/>
    <col min="13326" max="13567" width="9.140625" style="8" customWidth="1"/>
    <col min="13568" max="13568" width="0" style="8" hidden="1"/>
    <col min="13569" max="13569" width="9.5703125" style="8" customWidth="1"/>
    <col min="13570" max="13570" width="6.28515625" style="8" customWidth="1"/>
    <col min="13571" max="13571" width="7.28515625" style="8" customWidth="1"/>
    <col min="13572" max="13572" width="10.28515625" style="8" customWidth="1"/>
    <col min="13573" max="13573" width="7.7109375" style="8" customWidth="1"/>
    <col min="13574" max="13574" width="81.28515625" style="8" customWidth="1"/>
    <col min="13575" max="13575" width="13.42578125" style="8" bestFit="1" customWidth="1"/>
    <col min="13576" max="13576" width="12" style="8" bestFit="1" customWidth="1"/>
    <col min="13577" max="13577" width="14.5703125" style="8" bestFit="1" customWidth="1"/>
    <col min="13578" max="13578" width="9.140625" style="8" customWidth="1"/>
    <col min="13579" max="13579" width="16.28515625" style="8" bestFit="1" customWidth="1"/>
    <col min="13580" max="13580" width="9.85546875" style="8" customWidth="1"/>
    <col min="13581" max="13581" width="28.5703125" style="8" customWidth="1"/>
    <col min="13582" max="13823" width="9.140625" style="8" customWidth="1"/>
    <col min="13824" max="13824" width="0" style="8" hidden="1"/>
    <col min="13825" max="13825" width="9.5703125" style="8" customWidth="1"/>
    <col min="13826" max="13826" width="6.28515625" style="8" customWidth="1"/>
    <col min="13827" max="13827" width="7.28515625" style="8" customWidth="1"/>
    <col min="13828" max="13828" width="10.28515625" style="8" customWidth="1"/>
    <col min="13829" max="13829" width="7.7109375" style="8" customWidth="1"/>
    <col min="13830" max="13830" width="81.28515625" style="8" customWidth="1"/>
    <col min="13831" max="13831" width="13.42578125" style="8" bestFit="1" customWidth="1"/>
    <col min="13832" max="13832" width="12" style="8" bestFit="1" customWidth="1"/>
    <col min="13833" max="13833" width="14.5703125" style="8" bestFit="1" customWidth="1"/>
    <col min="13834" max="13834" width="9.140625" style="8" customWidth="1"/>
    <col min="13835" max="13835" width="16.28515625" style="8" bestFit="1" customWidth="1"/>
    <col min="13836" max="13836" width="9.85546875" style="8" customWidth="1"/>
    <col min="13837" max="13837" width="28.5703125" style="8" customWidth="1"/>
    <col min="13838" max="14079" width="9.140625" style="8" customWidth="1"/>
    <col min="14080" max="14080" width="0" style="8" hidden="1"/>
    <col min="14081" max="14081" width="9.5703125" style="8" customWidth="1"/>
    <col min="14082" max="14082" width="6.28515625" style="8" customWidth="1"/>
    <col min="14083" max="14083" width="7.28515625" style="8" customWidth="1"/>
    <col min="14084" max="14084" width="10.28515625" style="8" customWidth="1"/>
    <col min="14085" max="14085" width="7.7109375" style="8" customWidth="1"/>
    <col min="14086" max="14086" width="81.28515625" style="8" customWidth="1"/>
    <col min="14087" max="14087" width="13.42578125" style="8" bestFit="1" customWidth="1"/>
    <col min="14088" max="14088" width="12" style="8" bestFit="1" customWidth="1"/>
    <col min="14089" max="14089" width="14.5703125" style="8" bestFit="1" customWidth="1"/>
    <col min="14090" max="14090" width="9.140625" style="8" customWidth="1"/>
    <col min="14091" max="14091" width="16.28515625" style="8" bestFit="1" customWidth="1"/>
    <col min="14092" max="14092" width="9.85546875" style="8" customWidth="1"/>
    <col min="14093" max="14093" width="28.5703125" style="8" customWidth="1"/>
    <col min="14094" max="14335" width="9.140625" style="8" customWidth="1"/>
    <col min="14336" max="14336" width="0" style="8" hidden="1"/>
    <col min="14337" max="14337" width="9.5703125" style="8" customWidth="1"/>
    <col min="14338" max="14338" width="6.28515625" style="8" customWidth="1"/>
    <col min="14339" max="14339" width="7.28515625" style="8" customWidth="1"/>
    <col min="14340" max="14340" width="10.28515625" style="8" customWidth="1"/>
    <col min="14341" max="14341" width="7.7109375" style="8" customWidth="1"/>
    <col min="14342" max="14342" width="81.28515625" style="8" customWidth="1"/>
    <col min="14343" max="14343" width="13.42578125" style="8" bestFit="1" customWidth="1"/>
    <col min="14344" max="14344" width="12" style="8" bestFit="1" customWidth="1"/>
    <col min="14345" max="14345" width="14.5703125" style="8" bestFit="1" customWidth="1"/>
    <col min="14346" max="14346" width="9.140625" style="8" customWidth="1"/>
    <col min="14347" max="14347" width="16.28515625" style="8" bestFit="1" customWidth="1"/>
    <col min="14348" max="14348" width="9.85546875" style="8" customWidth="1"/>
    <col min="14349" max="14349" width="28.5703125" style="8" customWidth="1"/>
    <col min="14350" max="14591" width="9.140625" style="8" customWidth="1"/>
    <col min="14592" max="14592" width="0" style="8" hidden="1"/>
    <col min="14593" max="14593" width="9.5703125" style="8" customWidth="1"/>
    <col min="14594" max="14594" width="6.28515625" style="8" customWidth="1"/>
    <col min="14595" max="14595" width="7.28515625" style="8" customWidth="1"/>
    <col min="14596" max="14596" width="10.28515625" style="8" customWidth="1"/>
    <col min="14597" max="14597" width="7.7109375" style="8" customWidth="1"/>
    <col min="14598" max="14598" width="81.28515625" style="8" customWidth="1"/>
    <col min="14599" max="14599" width="13.42578125" style="8" bestFit="1" customWidth="1"/>
    <col min="14600" max="14600" width="12" style="8" bestFit="1" customWidth="1"/>
    <col min="14601" max="14601" width="14.5703125" style="8" bestFit="1" customWidth="1"/>
    <col min="14602" max="14602" width="9.140625" style="8" customWidth="1"/>
    <col min="14603" max="14603" width="16.28515625" style="8" bestFit="1" customWidth="1"/>
    <col min="14604" max="14604" width="9.85546875" style="8" customWidth="1"/>
    <col min="14605" max="14605" width="28.5703125" style="8" customWidth="1"/>
    <col min="14606" max="14847" width="9.140625" style="8" customWidth="1"/>
    <col min="14848" max="14848" width="0" style="8" hidden="1"/>
    <col min="14849" max="14849" width="9.5703125" style="8" customWidth="1"/>
    <col min="14850" max="14850" width="6.28515625" style="8" customWidth="1"/>
    <col min="14851" max="14851" width="7.28515625" style="8" customWidth="1"/>
    <col min="14852" max="14852" width="10.28515625" style="8" customWidth="1"/>
    <col min="14853" max="14853" width="7.7109375" style="8" customWidth="1"/>
    <col min="14854" max="14854" width="81.28515625" style="8" customWidth="1"/>
    <col min="14855" max="14855" width="13.42578125" style="8" bestFit="1" customWidth="1"/>
    <col min="14856" max="14856" width="12" style="8" bestFit="1" customWidth="1"/>
    <col min="14857" max="14857" width="14.5703125" style="8" bestFit="1" customWidth="1"/>
    <col min="14858" max="14858" width="9.140625" style="8" customWidth="1"/>
    <col min="14859" max="14859" width="16.28515625" style="8" bestFit="1" customWidth="1"/>
    <col min="14860" max="14860" width="9.85546875" style="8" customWidth="1"/>
    <col min="14861" max="14861" width="28.5703125" style="8" customWidth="1"/>
    <col min="14862" max="15103" width="9.140625" style="8" customWidth="1"/>
    <col min="15104" max="15104" width="0" style="8" hidden="1"/>
    <col min="15105" max="15105" width="9.5703125" style="8" customWidth="1"/>
    <col min="15106" max="15106" width="6.28515625" style="8" customWidth="1"/>
    <col min="15107" max="15107" width="7.28515625" style="8" customWidth="1"/>
    <col min="15108" max="15108" width="10.28515625" style="8" customWidth="1"/>
    <col min="15109" max="15109" width="7.7109375" style="8" customWidth="1"/>
    <col min="15110" max="15110" width="81.28515625" style="8" customWidth="1"/>
    <col min="15111" max="15111" width="13.42578125" style="8" bestFit="1" customWidth="1"/>
    <col min="15112" max="15112" width="12" style="8" bestFit="1" customWidth="1"/>
    <col min="15113" max="15113" width="14.5703125" style="8" bestFit="1" customWidth="1"/>
    <col min="15114" max="15114" width="9.140625" style="8" customWidth="1"/>
    <col min="15115" max="15115" width="16.28515625" style="8" bestFit="1" customWidth="1"/>
    <col min="15116" max="15116" width="9.85546875" style="8" customWidth="1"/>
    <col min="15117" max="15117" width="28.5703125" style="8" customWidth="1"/>
    <col min="15118" max="15359" width="9.140625" style="8" customWidth="1"/>
    <col min="15360" max="15360" width="0" style="8" hidden="1"/>
    <col min="15361" max="15361" width="9.5703125" style="8" customWidth="1"/>
    <col min="15362" max="15362" width="6.28515625" style="8" customWidth="1"/>
    <col min="15363" max="15363" width="7.28515625" style="8" customWidth="1"/>
    <col min="15364" max="15364" width="10.28515625" style="8" customWidth="1"/>
    <col min="15365" max="15365" width="7.7109375" style="8" customWidth="1"/>
    <col min="15366" max="15366" width="81.28515625" style="8" customWidth="1"/>
    <col min="15367" max="15367" width="13.42578125" style="8" bestFit="1" customWidth="1"/>
    <col min="15368" max="15368" width="12" style="8" bestFit="1" customWidth="1"/>
    <col min="15369" max="15369" width="14.5703125" style="8" bestFit="1" customWidth="1"/>
    <col min="15370" max="15370" width="9.140625" style="8" customWidth="1"/>
    <col min="15371" max="15371" width="16.28515625" style="8" bestFit="1" customWidth="1"/>
    <col min="15372" max="15372" width="9.85546875" style="8" customWidth="1"/>
    <col min="15373" max="15373" width="28.5703125" style="8" customWidth="1"/>
    <col min="15374" max="15615" width="9.140625" style="8" customWidth="1"/>
    <col min="15616" max="15616" width="0" style="8" hidden="1"/>
    <col min="15617" max="15617" width="9.5703125" style="8" customWidth="1"/>
    <col min="15618" max="15618" width="6.28515625" style="8" customWidth="1"/>
    <col min="15619" max="15619" width="7.28515625" style="8" customWidth="1"/>
    <col min="15620" max="15620" width="10.28515625" style="8" customWidth="1"/>
    <col min="15621" max="15621" width="7.7109375" style="8" customWidth="1"/>
    <col min="15622" max="15622" width="81.28515625" style="8" customWidth="1"/>
    <col min="15623" max="15623" width="13.42578125" style="8" bestFit="1" customWidth="1"/>
    <col min="15624" max="15624" width="12" style="8" bestFit="1" customWidth="1"/>
    <col min="15625" max="15625" width="14.5703125" style="8" bestFit="1" customWidth="1"/>
    <col min="15626" max="15626" width="9.140625" style="8" customWidth="1"/>
    <col min="15627" max="15627" width="16.28515625" style="8" bestFit="1" customWidth="1"/>
    <col min="15628" max="15628" width="9.85546875" style="8" customWidth="1"/>
    <col min="15629" max="15629" width="28.5703125" style="8" customWidth="1"/>
    <col min="15630" max="15871" width="9.140625" style="8" customWidth="1"/>
    <col min="15872" max="15872" width="0" style="8" hidden="1"/>
    <col min="15873" max="15873" width="9.5703125" style="8" customWidth="1"/>
    <col min="15874" max="15874" width="6.28515625" style="8" customWidth="1"/>
    <col min="15875" max="15875" width="7.28515625" style="8" customWidth="1"/>
    <col min="15876" max="15876" width="10.28515625" style="8" customWidth="1"/>
    <col min="15877" max="15877" width="7.7109375" style="8" customWidth="1"/>
    <col min="15878" max="15878" width="81.28515625" style="8" customWidth="1"/>
    <col min="15879" max="15879" width="13.42578125" style="8" bestFit="1" customWidth="1"/>
    <col min="15880" max="15880" width="12" style="8" bestFit="1" customWidth="1"/>
    <col min="15881" max="15881" width="14.5703125" style="8" bestFit="1" customWidth="1"/>
    <col min="15882" max="15882" width="9.140625" style="8" customWidth="1"/>
    <col min="15883" max="15883" width="16.28515625" style="8" bestFit="1" customWidth="1"/>
    <col min="15884" max="15884" width="9.85546875" style="8" customWidth="1"/>
    <col min="15885" max="15885" width="28.5703125" style="8" customWidth="1"/>
    <col min="15886" max="16127" width="9.140625" style="8" customWidth="1"/>
    <col min="16128" max="16128" width="0" style="8" hidden="1"/>
    <col min="16129" max="16129" width="9.5703125" style="8" customWidth="1"/>
    <col min="16130" max="16130" width="6.28515625" style="8" customWidth="1"/>
    <col min="16131" max="16131" width="7.28515625" style="8" customWidth="1"/>
    <col min="16132" max="16132" width="10.28515625" style="8" customWidth="1"/>
    <col min="16133" max="16133" width="7.7109375" style="8" customWidth="1"/>
    <col min="16134" max="16134" width="81.28515625" style="8" customWidth="1"/>
    <col min="16135" max="16135" width="13.42578125" style="8" bestFit="1" customWidth="1"/>
    <col min="16136" max="16136" width="12" style="8" bestFit="1" customWidth="1"/>
    <col min="16137" max="16137" width="14.5703125" style="8" bestFit="1" customWidth="1"/>
    <col min="16138" max="16138" width="9.140625" style="8" customWidth="1"/>
    <col min="16139" max="16139" width="16.28515625" style="8" bestFit="1" customWidth="1"/>
    <col min="16140" max="16140" width="9.85546875" style="8" customWidth="1"/>
    <col min="16141" max="16141" width="28.5703125" style="8" customWidth="1"/>
    <col min="16142" max="16383" width="9.140625" style="8" customWidth="1"/>
    <col min="16384" max="16384" width="0" style="8" hidden="1"/>
  </cols>
  <sheetData>
    <row r="1" spans="1:131">
      <c r="A1" s="1"/>
      <c r="B1" s="2">
        <f>MAX(B3:B109)+1</f>
        <v>1</v>
      </c>
      <c r="D1" s="3"/>
      <c r="E1" s="3"/>
      <c r="F1" s="4" t="s">
        <v>15</v>
      </c>
      <c r="G1" s="5"/>
      <c r="H1" s="6"/>
      <c r="I1" s="1"/>
      <c r="J1" s="18">
        <f ca="1">NOW()</f>
        <v>42334.592803472224</v>
      </c>
      <c r="K1" s="19">
        <f ca="1">WEEKNUM(J1,2)-1</f>
        <v>47</v>
      </c>
      <c r="L1" s="19"/>
    </row>
    <row r="2" spans="1:131" s="9" customFormat="1" ht="60">
      <c r="A2" s="23" t="s">
        <v>2</v>
      </c>
      <c r="B2" s="23" t="s">
        <v>3</v>
      </c>
      <c r="C2" s="20" t="s">
        <v>4</v>
      </c>
      <c r="D2" s="24" t="s">
        <v>14</v>
      </c>
      <c r="E2" s="25" t="s">
        <v>5</v>
      </c>
      <c r="F2" s="26" t="s">
        <v>6</v>
      </c>
      <c r="G2" s="27" t="s">
        <v>7</v>
      </c>
      <c r="H2" s="27" t="s">
        <v>8</v>
      </c>
      <c r="I2" s="20" t="s">
        <v>9</v>
      </c>
      <c r="J2" s="20" t="s">
        <v>10</v>
      </c>
      <c r="K2" s="20" t="s">
        <v>11</v>
      </c>
      <c r="L2" s="31" t="s">
        <v>39</v>
      </c>
      <c r="M2" s="28" t="s">
        <v>19</v>
      </c>
      <c r="N2" s="28" t="s">
        <v>38</v>
      </c>
    </row>
    <row r="3" spans="1:131" s="21" customFormat="1">
      <c r="A3" s="30"/>
      <c r="B3" s="30"/>
      <c r="C3" s="30"/>
      <c r="D3" s="30"/>
      <c r="E3" s="30"/>
      <c r="F3" s="30"/>
      <c r="G3" s="30"/>
      <c r="H3" s="30"/>
      <c r="I3" s="33"/>
      <c r="J3" s="30">
        <f t="shared" ref="J3:J66" si="0">IFERROR(WEEKNUM(I3,2)-1,0)</f>
        <v>0</v>
      </c>
      <c r="K3" s="33"/>
      <c r="L3" s="30">
        <f>IF(IF(I3&lt;K3,1,0)*AND(G3&lt;&gt;"Fermé"),"Retard",0)</f>
        <v>0</v>
      </c>
      <c r="M3" s="30"/>
      <c r="N3" s="30"/>
    </row>
    <row r="4" spans="1:131" s="21" customFormat="1">
      <c r="A4" s="30"/>
      <c r="B4" s="30"/>
      <c r="C4" s="30"/>
      <c r="D4" s="30"/>
      <c r="E4" s="30"/>
      <c r="F4" s="30"/>
      <c r="G4" s="30"/>
      <c r="H4" s="30"/>
      <c r="I4" s="33"/>
      <c r="J4" s="30">
        <f t="shared" si="0"/>
        <v>0</v>
      </c>
      <c r="K4" s="33"/>
      <c r="L4" s="30">
        <f t="shared" ref="L4:L67" si="1">IF(IF(I4&lt;K4,1,0)*AND(G4&lt;&gt;"Fermé"),"Retard",0)</f>
        <v>0</v>
      </c>
      <c r="M4" s="30"/>
      <c r="N4" s="30"/>
    </row>
    <row r="5" spans="1:131" s="21" customFormat="1">
      <c r="A5" s="30"/>
      <c r="B5" s="30"/>
      <c r="C5" s="30"/>
      <c r="D5" s="30"/>
      <c r="E5" s="30"/>
      <c r="F5" s="30"/>
      <c r="G5" s="30"/>
      <c r="H5" s="30"/>
      <c r="I5" s="33"/>
      <c r="J5" s="30">
        <f t="shared" si="0"/>
        <v>0</v>
      </c>
      <c r="K5" s="30"/>
      <c r="L5" s="30">
        <f t="shared" si="1"/>
        <v>0</v>
      </c>
      <c r="M5" s="30"/>
      <c r="N5" s="30"/>
      <c r="DV5" s="15" t="s">
        <v>2</v>
      </c>
      <c r="DW5" s="15"/>
      <c r="DX5" s="15" t="s">
        <v>32</v>
      </c>
      <c r="DY5" s="15" t="s">
        <v>7</v>
      </c>
      <c r="DZ5" s="15"/>
      <c r="EA5" s="15" t="s">
        <v>13</v>
      </c>
    </row>
    <row r="6" spans="1:131" s="21" customFormat="1">
      <c r="A6" s="30"/>
      <c r="B6" s="30"/>
      <c r="C6" s="30"/>
      <c r="D6" s="30"/>
      <c r="E6" s="30"/>
      <c r="F6" s="30"/>
      <c r="G6" s="30"/>
      <c r="H6" s="30"/>
      <c r="I6" s="33"/>
      <c r="J6" s="30">
        <f t="shared" si="0"/>
        <v>0</v>
      </c>
      <c r="K6" s="33"/>
      <c r="L6" s="30">
        <f t="shared" si="1"/>
        <v>0</v>
      </c>
      <c r="M6" s="30"/>
      <c r="N6" s="30"/>
      <c r="DV6" s="15" t="s">
        <v>52</v>
      </c>
      <c r="DW6" s="15"/>
      <c r="DX6" s="17" t="s">
        <v>33</v>
      </c>
      <c r="DY6" s="16" t="s">
        <v>33</v>
      </c>
      <c r="DZ6" s="15"/>
      <c r="EA6" s="16" t="s">
        <v>37</v>
      </c>
    </row>
    <row r="7" spans="1:131" s="21" customFormat="1">
      <c r="A7" s="30"/>
      <c r="B7" s="30"/>
      <c r="C7" s="30"/>
      <c r="D7" s="30"/>
      <c r="E7" s="30"/>
      <c r="F7" s="30"/>
      <c r="G7" s="30"/>
      <c r="H7" s="30"/>
      <c r="I7" s="33"/>
      <c r="J7" s="30">
        <f t="shared" si="0"/>
        <v>0</v>
      </c>
      <c r="K7" s="33"/>
      <c r="L7" s="30">
        <f t="shared" si="1"/>
        <v>0</v>
      </c>
      <c r="M7" s="30"/>
      <c r="N7" s="30"/>
      <c r="DV7" s="15" t="s">
        <v>53</v>
      </c>
      <c r="DW7" s="15"/>
      <c r="DX7" s="17" t="s">
        <v>23</v>
      </c>
      <c r="DY7" s="16" t="s">
        <v>23</v>
      </c>
      <c r="DZ7" s="15"/>
      <c r="EA7" s="16" t="s">
        <v>0</v>
      </c>
    </row>
    <row r="8" spans="1:131" s="21" customFormat="1">
      <c r="A8" s="30"/>
      <c r="B8" s="30"/>
      <c r="C8" s="30"/>
      <c r="D8" s="30"/>
      <c r="E8" s="30"/>
      <c r="F8" s="30"/>
      <c r="G8" s="30"/>
      <c r="H8" s="30"/>
      <c r="I8" s="33"/>
      <c r="J8" s="30">
        <f t="shared" si="0"/>
        <v>0</v>
      </c>
      <c r="K8" s="30"/>
      <c r="L8" s="30">
        <f t="shared" si="1"/>
        <v>0</v>
      </c>
      <c r="M8" s="30"/>
      <c r="N8" s="30"/>
      <c r="DV8" s="15" t="s">
        <v>54</v>
      </c>
      <c r="DW8" s="15"/>
      <c r="DX8" s="17" t="s">
        <v>34</v>
      </c>
      <c r="DY8" s="16" t="s">
        <v>34</v>
      </c>
      <c r="DZ8" s="15"/>
      <c r="EA8" s="16" t="s">
        <v>12</v>
      </c>
    </row>
    <row r="9" spans="1:131" s="22" customFormat="1">
      <c r="A9" s="30"/>
      <c r="B9" s="30"/>
      <c r="C9" s="30"/>
      <c r="D9" s="30"/>
      <c r="E9" s="30"/>
      <c r="F9" s="30"/>
      <c r="G9" s="30"/>
      <c r="H9" s="30"/>
      <c r="I9" s="33"/>
      <c r="J9" s="30">
        <f t="shared" si="0"/>
        <v>0</v>
      </c>
      <c r="K9" s="30"/>
      <c r="L9" s="30">
        <f t="shared" si="1"/>
        <v>0</v>
      </c>
      <c r="M9" s="30"/>
      <c r="N9" s="30"/>
      <c r="O9" s="21"/>
      <c r="DV9" s="15" t="s">
        <v>55</v>
      </c>
      <c r="DW9" s="15"/>
      <c r="DX9" s="17" t="s">
        <v>35</v>
      </c>
      <c r="DY9" s="16" t="s">
        <v>35</v>
      </c>
      <c r="DZ9" s="15"/>
      <c r="EA9" s="16" t="s">
        <v>1</v>
      </c>
    </row>
    <row r="10" spans="1:131" s="21" customFormat="1">
      <c r="A10" s="30"/>
      <c r="B10" s="30"/>
      <c r="C10" s="30"/>
      <c r="D10" s="30"/>
      <c r="E10" s="30"/>
      <c r="F10" s="30"/>
      <c r="G10" s="30"/>
      <c r="H10" s="30"/>
      <c r="I10" s="33"/>
      <c r="J10" s="30">
        <f t="shared" si="0"/>
        <v>0</v>
      </c>
      <c r="K10" s="30"/>
      <c r="L10" s="30">
        <f t="shared" si="1"/>
        <v>0</v>
      </c>
      <c r="M10" s="30"/>
      <c r="N10" s="30"/>
      <c r="DV10" s="15" t="s">
        <v>22</v>
      </c>
      <c r="DW10" s="15"/>
      <c r="DX10" s="17" t="s">
        <v>36</v>
      </c>
      <c r="DY10" s="16" t="s">
        <v>36</v>
      </c>
      <c r="DZ10" s="15"/>
      <c r="EA10" s="15"/>
    </row>
    <row r="11" spans="1:131" s="21" customFormat="1">
      <c r="A11" s="30"/>
      <c r="B11" s="30"/>
      <c r="C11" s="30"/>
      <c r="D11" s="30"/>
      <c r="E11" s="30"/>
      <c r="F11" s="30"/>
      <c r="G11" s="30"/>
      <c r="H11" s="30"/>
      <c r="I11" s="33"/>
      <c r="J11" s="30">
        <f t="shared" si="0"/>
        <v>0</v>
      </c>
      <c r="K11" s="30"/>
      <c r="L11" s="30">
        <f t="shared" si="1"/>
        <v>0</v>
      </c>
      <c r="M11" s="30"/>
      <c r="N11" s="30"/>
      <c r="DV11" s="15" t="s">
        <v>56</v>
      </c>
      <c r="DW11" s="15"/>
      <c r="DX11" s="17"/>
      <c r="DY11" s="16"/>
      <c r="DZ11" s="15"/>
      <c r="EA11" s="15"/>
    </row>
    <row r="12" spans="1:131" s="21" customFormat="1">
      <c r="A12" s="30"/>
      <c r="B12" s="30"/>
      <c r="C12" s="30"/>
      <c r="D12" s="30"/>
      <c r="E12" s="30"/>
      <c r="F12" s="30"/>
      <c r="G12" s="30"/>
      <c r="H12" s="30"/>
      <c r="I12" s="33"/>
      <c r="J12" s="30">
        <f t="shared" si="0"/>
        <v>0</v>
      </c>
      <c r="K12" s="30"/>
      <c r="L12" s="30">
        <f t="shared" si="1"/>
        <v>0</v>
      </c>
      <c r="M12" s="30"/>
      <c r="N12" s="30"/>
      <c r="DV12" s="15" t="s">
        <v>57</v>
      </c>
      <c r="DW12" s="15"/>
      <c r="DX12" s="15"/>
      <c r="DY12" s="15"/>
      <c r="DZ12" s="15"/>
      <c r="EA12" s="15"/>
    </row>
    <row r="13" spans="1:131" s="21" customFormat="1">
      <c r="A13" s="30"/>
      <c r="B13" s="30"/>
      <c r="C13" s="30"/>
      <c r="D13" s="30"/>
      <c r="E13" s="30"/>
      <c r="F13" s="30"/>
      <c r="G13" s="30"/>
      <c r="H13" s="30"/>
      <c r="I13" s="33"/>
      <c r="J13" s="30">
        <f t="shared" si="0"/>
        <v>0</v>
      </c>
      <c r="K13" s="30"/>
      <c r="L13" s="30">
        <f t="shared" si="1"/>
        <v>0</v>
      </c>
      <c r="M13" s="30"/>
      <c r="N13" s="30"/>
      <c r="DV13" s="15" t="s">
        <v>58</v>
      </c>
      <c r="DW13" s="15"/>
      <c r="DX13" s="15"/>
      <c r="DY13" s="15"/>
      <c r="DZ13" s="15"/>
      <c r="EA13" s="15"/>
    </row>
    <row r="14" spans="1:131" s="21" customFormat="1">
      <c r="A14" s="30"/>
      <c r="B14" s="30"/>
      <c r="C14" s="30"/>
      <c r="D14" s="30"/>
      <c r="E14" s="30"/>
      <c r="F14" s="30"/>
      <c r="G14" s="30"/>
      <c r="H14" s="30"/>
      <c r="I14" s="33"/>
      <c r="J14" s="30">
        <f t="shared" si="0"/>
        <v>0</v>
      </c>
      <c r="K14" s="30"/>
      <c r="L14" s="30">
        <f t="shared" si="1"/>
        <v>0</v>
      </c>
      <c r="M14" s="30"/>
      <c r="N14" s="30"/>
      <c r="DV14" s="15" t="s">
        <v>30</v>
      </c>
      <c r="DW14" s="15"/>
      <c r="DX14" s="15"/>
      <c r="DY14" s="15"/>
      <c r="DZ14" s="15"/>
      <c r="EA14" s="15"/>
    </row>
    <row r="15" spans="1:131" s="21" customFormat="1">
      <c r="A15" s="30"/>
      <c r="B15" s="30"/>
      <c r="C15" s="30"/>
      <c r="D15" s="30"/>
      <c r="E15" s="30"/>
      <c r="F15" s="30"/>
      <c r="G15" s="30"/>
      <c r="H15" s="30"/>
      <c r="I15" s="33"/>
      <c r="J15" s="30">
        <f t="shared" si="0"/>
        <v>0</v>
      </c>
      <c r="K15" s="30"/>
      <c r="L15" s="30">
        <f t="shared" si="1"/>
        <v>0</v>
      </c>
      <c r="M15" s="30"/>
      <c r="N15" s="30"/>
      <c r="DV15" s="15" t="s">
        <v>59</v>
      </c>
      <c r="DW15" s="15"/>
      <c r="DX15" s="15"/>
      <c r="DY15" s="15"/>
      <c r="DZ15" s="15"/>
      <c r="EA15" s="15"/>
    </row>
    <row r="16" spans="1:131" s="21" customFormat="1">
      <c r="A16" s="30"/>
      <c r="B16" s="30"/>
      <c r="C16" s="30"/>
      <c r="D16" s="30"/>
      <c r="E16" s="30"/>
      <c r="F16" s="30"/>
      <c r="G16" s="30"/>
      <c r="H16" s="30"/>
      <c r="I16" s="33"/>
      <c r="J16" s="30">
        <f t="shared" si="0"/>
        <v>0</v>
      </c>
      <c r="K16" s="30"/>
      <c r="L16" s="30">
        <f t="shared" si="1"/>
        <v>0</v>
      </c>
      <c r="M16" s="30"/>
      <c r="N16" s="30"/>
      <c r="DV16" s="15" t="s">
        <v>60</v>
      </c>
      <c r="DW16" s="15"/>
      <c r="DX16" s="15"/>
      <c r="DY16" s="15"/>
      <c r="DZ16" s="15"/>
      <c r="EA16" s="15"/>
    </row>
    <row r="17" spans="1:131" s="21" customFormat="1">
      <c r="A17" s="30"/>
      <c r="B17" s="30"/>
      <c r="C17" s="30"/>
      <c r="D17" s="30"/>
      <c r="E17" s="30"/>
      <c r="F17" s="30"/>
      <c r="G17" s="30"/>
      <c r="H17" s="30"/>
      <c r="I17" s="33"/>
      <c r="J17" s="30">
        <f t="shared" si="0"/>
        <v>0</v>
      </c>
      <c r="K17" s="30"/>
      <c r="L17" s="30">
        <f t="shared" si="1"/>
        <v>0</v>
      </c>
      <c r="M17" s="30"/>
      <c r="N17" s="30"/>
      <c r="DV17" s="15" t="s">
        <v>31</v>
      </c>
      <c r="DW17" s="15"/>
      <c r="DX17" s="15"/>
      <c r="DY17" s="15"/>
      <c r="DZ17" s="15"/>
      <c r="EA17" s="15"/>
    </row>
    <row r="18" spans="1:131" s="21" customFormat="1">
      <c r="A18" s="30"/>
      <c r="B18" s="30"/>
      <c r="C18" s="30"/>
      <c r="D18" s="30"/>
      <c r="E18" s="30"/>
      <c r="F18" s="30"/>
      <c r="G18" s="30"/>
      <c r="H18" s="30"/>
      <c r="I18" s="33"/>
      <c r="J18" s="30">
        <f t="shared" si="0"/>
        <v>0</v>
      </c>
      <c r="K18" s="30"/>
      <c r="L18" s="30">
        <f t="shared" si="1"/>
        <v>0</v>
      </c>
      <c r="M18" s="30"/>
      <c r="N18" s="30"/>
    </row>
    <row r="19" spans="1:131" s="21" customFormat="1">
      <c r="A19" s="30"/>
      <c r="B19" s="30"/>
      <c r="C19" s="30"/>
      <c r="D19" s="30"/>
      <c r="E19" s="30"/>
      <c r="F19" s="30"/>
      <c r="G19" s="30"/>
      <c r="H19" s="30"/>
      <c r="I19" s="33"/>
      <c r="J19" s="30">
        <f t="shared" si="0"/>
        <v>0</v>
      </c>
      <c r="K19" s="30"/>
      <c r="L19" s="30">
        <f t="shared" si="1"/>
        <v>0</v>
      </c>
      <c r="M19" s="30"/>
      <c r="N19" s="30"/>
    </row>
    <row r="20" spans="1:131" s="21" customFormat="1">
      <c r="A20" s="30"/>
      <c r="B20" s="30"/>
      <c r="C20" s="30"/>
      <c r="D20" s="30"/>
      <c r="E20" s="30"/>
      <c r="F20" s="30"/>
      <c r="G20" s="30"/>
      <c r="H20" s="30"/>
      <c r="I20" s="33"/>
      <c r="J20" s="30">
        <f t="shared" si="0"/>
        <v>0</v>
      </c>
      <c r="K20" s="30"/>
      <c r="L20" s="30">
        <f t="shared" si="1"/>
        <v>0</v>
      </c>
      <c r="M20" s="30"/>
      <c r="N20" s="30"/>
    </row>
    <row r="21" spans="1:131" s="21" customFormat="1">
      <c r="A21" s="30"/>
      <c r="B21" s="30"/>
      <c r="C21" s="30"/>
      <c r="D21" s="30"/>
      <c r="E21" s="30"/>
      <c r="F21" s="30"/>
      <c r="G21" s="30"/>
      <c r="H21" s="30"/>
      <c r="I21" s="33"/>
      <c r="J21" s="30">
        <f t="shared" si="0"/>
        <v>0</v>
      </c>
      <c r="K21" s="30"/>
      <c r="L21" s="30">
        <f t="shared" si="1"/>
        <v>0</v>
      </c>
      <c r="M21" s="30"/>
      <c r="N21" s="30"/>
    </row>
    <row r="22" spans="1:131" s="21" customFormat="1">
      <c r="A22" s="30"/>
      <c r="B22" s="30"/>
      <c r="C22" s="30"/>
      <c r="D22" s="30"/>
      <c r="E22" s="30"/>
      <c r="F22" s="30"/>
      <c r="G22" s="30"/>
      <c r="H22" s="30"/>
      <c r="I22" s="33"/>
      <c r="J22" s="30">
        <f t="shared" si="0"/>
        <v>0</v>
      </c>
      <c r="K22" s="30"/>
      <c r="L22" s="30">
        <f t="shared" si="1"/>
        <v>0</v>
      </c>
      <c r="M22" s="30"/>
      <c r="N22" s="30"/>
    </row>
    <row r="23" spans="1:131" s="21" customFormat="1">
      <c r="A23" s="30"/>
      <c r="B23" s="30"/>
      <c r="C23" s="30"/>
      <c r="D23" s="30"/>
      <c r="E23" s="30"/>
      <c r="F23" s="30"/>
      <c r="G23" s="30"/>
      <c r="H23" s="30"/>
      <c r="I23" s="33"/>
      <c r="J23" s="30">
        <f t="shared" si="0"/>
        <v>0</v>
      </c>
      <c r="K23" s="30"/>
      <c r="L23" s="30">
        <f t="shared" si="1"/>
        <v>0</v>
      </c>
      <c r="M23" s="30"/>
      <c r="N23" s="30"/>
    </row>
    <row r="24" spans="1:131" s="21" customFormat="1">
      <c r="A24" s="30"/>
      <c r="B24" s="30"/>
      <c r="C24" s="30"/>
      <c r="D24" s="30"/>
      <c r="E24" s="30"/>
      <c r="F24" s="30"/>
      <c r="G24" s="30"/>
      <c r="H24" s="30"/>
      <c r="I24" s="33"/>
      <c r="J24" s="30">
        <f t="shared" si="0"/>
        <v>0</v>
      </c>
      <c r="K24" s="30"/>
      <c r="L24" s="30">
        <f t="shared" si="1"/>
        <v>0</v>
      </c>
      <c r="M24" s="30"/>
      <c r="N24" s="30"/>
    </row>
    <row r="25" spans="1:131" s="21" customFormat="1">
      <c r="A25" s="30"/>
      <c r="B25" s="30"/>
      <c r="C25" s="30"/>
      <c r="D25" s="30"/>
      <c r="E25" s="30"/>
      <c r="F25" s="30"/>
      <c r="G25" s="30"/>
      <c r="H25" s="30"/>
      <c r="I25" s="33"/>
      <c r="J25" s="30">
        <f t="shared" si="0"/>
        <v>0</v>
      </c>
      <c r="K25" s="30"/>
      <c r="L25" s="30">
        <f t="shared" si="1"/>
        <v>0</v>
      </c>
      <c r="M25" s="30"/>
      <c r="N25" s="30"/>
    </row>
    <row r="26" spans="1:131" s="21" customFormat="1">
      <c r="A26" s="30"/>
      <c r="B26" s="30"/>
      <c r="C26" s="30"/>
      <c r="D26" s="30"/>
      <c r="E26" s="30"/>
      <c r="F26" s="30"/>
      <c r="G26" s="30"/>
      <c r="H26" s="30"/>
      <c r="I26" s="33"/>
      <c r="J26" s="30">
        <f t="shared" si="0"/>
        <v>0</v>
      </c>
      <c r="K26" s="30"/>
      <c r="L26" s="30">
        <f t="shared" si="1"/>
        <v>0</v>
      </c>
      <c r="M26" s="30"/>
      <c r="N26" s="30"/>
    </row>
    <row r="27" spans="1:131" s="21" customFormat="1">
      <c r="A27" s="30"/>
      <c r="B27" s="30"/>
      <c r="C27" s="30"/>
      <c r="D27" s="30"/>
      <c r="E27" s="30"/>
      <c r="F27" s="30"/>
      <c r="G27" s="30"/>
      <c r="H27" s="30"/>
      <c r="I27" s="33"/>
      <c r="J27" s="30">
        <f t="shared" si="0"/>
        <v>0</v>
      </c>
      <c r="K27" s="30"/>
      <c r="L27" s="30">
        <f t="shared" si="1"/>
        <v>0</v>
      </c>
      <c r="M27" s="30"/>
      <c r="N27" s="30"/>
    </row>
    <row r="28" spans="1:131" s="21" customFormat="1">
      <c r="A28" s="30"/>
      <c r="B28" s="30"/>
      <c r="C28" s="30"/>
      <c r="D28" s="30"/>
      <c r="E28" s="30"/>
      <c r="F28" s="30"/>
      <c r="G28" s="30"/>
      <c r="H28" s="30"/>
      <c r="I28" s="33"/>
      <c r="J28" s="30">
        <f t="shared" si="0"/>
        <v>0</v>
      </c>
      <c r="K28" s="30"/>
      <c r="L28" s="30">
        <f t="shared" si="1"/>
        <v>0</v>
      </c>
      <c r="M28" s="30"/>
      <c r="N28" s="30"/>
    </row>
    <row r="29" spans="1:131">
      <c r="A29" s="30"/>
      <c r="B29" s="30"/>
      <c r="C29" s="30"/>
      <c r="D29" s="30"/>
      <c r="E29" s="30"/>
      <c r="F29" s="30"/>
      <c r="G29" s="30"/>
      <c r="H29" s="30"/>
      <c r="I29" s="33"/>
      <c r="J29" s="30">
        <f t="shared" si="0"/>
        <v>0</v>
      </c>
      <c r="K29" s="30"/>
      <c r="L29" s="30">
        <f t="shared" si="1"/>
        <v>0</v>
      </c>
      <c r="M29" s="30"/>
      <c r="N29" s="30"/>
    </row>
    <row r="30" spans="1:131">
      <c r="A30" s="30"/>
      <c r="B30" s="30"/>
      <c r="C30" s="30"/>
      <c r="D30" s="30"/>
      <c r="E30" s="30"/>
      <c r="F30" s="30"/>
      <c r="G30" s="30"/>
      <c r="H30" s="30"/>
      <c r="I30" s="33"/>
      <c r="J30" s="30">
        <f t="shared" si="0"/>
        <v>0</v>
      </c>
      <c r="K30" s="30"/>
      <c r="L30" s="30">
        <f t="shared" si="1"/>
        <v>0</v>
      </c>
      <c r="M30" s="30"/>
      <c r="N30" s="30"/>
    </row>
    <row r="31" spans="1:131">
      <c r="A31" s="30"/>
      <c r="B31" s="30"/>
      <c r="C31" s="30"/>
      <c r="D31" s="30"/>
      <c r="E31" s="30"/>
      <c r="F31" s="30"/>
      <c r="G31" s="30"/>
      <c r="H31" s="30"/>
      <c r="I31" s="33"/>
      <c r="J31" s="30">
        <f t="shared" si="0"/>
        <v>0</v>
      </c>
      <c r="K31" s="30"/>
      <c r="L31" s="30">
        <f t="shared" si="1"/>
        <v>0</v>
      </c>
      <c r="M31" s="30"/>
      <c r="N31" s="30"/>
    </row>
    <row r="32" spans="1:131">
      <c r="A32" s="30"/>
      <c r="B32" s="30"/>
      <c r="C32" s="30"/>
      <c r="D32" s="30"/>
      <c r="E32" s="30"/>
      <c r="F32" s="30"/>
      <c r="G32" s="30"/>
      <c r="H32" s="30"/>
      <c r="I32" s="33"/>
      <c r="J32" s="30">
        <f t="shared" si="0"/>
        <v>0</v>
      </c>
      <c r="K32" s="30"/>
      <c r="L32" s="30">
        <f t="shared" si="1"/>
        <v>0</v>
      </c>
      <c r="M32" s="30"/>
      <c r="N32" s="30"/>
    </row>
    <row r="33" spans="1:14">
      <c r="A33" s="30"/>
      <c r="B33" s="30"/>
      <c r="C33" s="30"/>
      <c r="D33" s="30"/>
      <c r="E33" s="30"/>
      <c r="F33" s="30"/>
      <c r="G33" s="30"/>
      <c r="H33" s="30"/>
      <c r="I33" s="33"/>
      <c r="J33" s="30">
        <f t="shared" si="0"/>
        <v>0</v>
      </c>
      <c r="K33" s="30"/>
      <c r="L33" s="30">
        <f t="shared" si="1"/>
        <v>0</v>
      </c>
      <c r="M33" s="30"/>
      <c r="N33" s="30"/>
    </row>
    <row r="34" spans="1:14">
      <c r="A34" s="30"/>
      <c r="B34" s="30"/>
      <c r="C34" s="30"/>
      <c r="D34" s="30"/>
      <c r="E34" s="30"/>
      <c r="F34" s="30"/>
      <c r="G34" s="30"/>
      <c r="H34" s="30"/>
      <c r="I34" s="33"/>
      <c r="J34" s="30">
        <f t="shared" si="0"/>
        <v>0</v>
      </c>
      <c r="K34" s="30"/>
      <c r="L34" s="30">
        <f t="shared" si="1"/>
        <v>0</v>
      </c>
      <c r="M34" s="30"/>
      <c r="N34" s="30"/>
    </row>
    <row r="35" spans="1:14">
      <c r="A35" s="30"/>
      <c r="B35" s="30"/>
      <c r="C35" s="30"/>
      <c r="D35" s="30"/>
      <c r="E35" s="30"/>
      <c r="F35" s="30"/>
      <c r="G35" s="30"/>
      <c r="H35" s="30"/>
      <c r="I35" s="33"/>
      <c r="J35" s="30">
        <f t="shared" si="0"/>
        <v>0</v>
      </c>
      <c r="K35" s="30"/>
      <c r="L35" s="30">
        <f t="shared" si="1"/>
        <v>0</v>
      </c>
      <c r="M35" s="30"/>
      <c r="N35" s="30"/>
    </row>
    <row r="36" spans="1:14">
      <c r="A36" s="30"/>
      <c r="B36" s="30"/>
      <c r="C36" s="30"/>
      <c r="D36" s="30"/>
      <c r="E36" s="30"/>
      <c r="F36" s="30"/>
      <c r="G36" s="30"/>
      <c r="H36" s="30"/>
      <c r="I36" s="33"/>
      <c r="J36" s="30">
        <f t="shared" si="0"/>
        <v>0</v>
      </c>
      <c r="K36" s="30"/>
      <c r="L36" s="30">
        <f t="shared" si="1"/>
        <v>0</v>
      </c>
      <c r="M36" s="30"/>
      <c r="N36" s="30"/>
    </row>
    <row r="37" spans="1:14">
      <c r="A37" s="30"/>
      <c r="B37" s="30"/>
      <c r="C37" s="30"/>
      <c r="D37" s="30"/>
      <c r="E37" s="30"/>
      <c r="F37" s="30"/>
      <c r="G37" s="30"/>
      <c r="H37" s="30"/>
      <c r="I37" s="33"/>
      <c r="J37" s="30">
        <f t="shared" si="0"/>
        <v>0</v>
      </c>
      <c r="K37" s="30"/>
      <c r="L37" s="30">
        <f t="shared" si="1"/>
        <v>0</v>
      </c>
      <c r="M37" s="30"/>
      <c r="N37" s="30"/>
    </row>
    <row r="38" spans="1:14">
      <c r="A38" s="30"/>
      <c r="B38" s="30"/>
      <c r="C38" s="30"/>
      <c r="D38" s="30"/>
      <c r="E38" s="30"/>
      <c r="F38" s="30"/>
      <c r="G38" s="30"/>
      <c r="H38" s="30"/>
      <c r="I38" s="33"/>
      <c r="J38" s="30">
        <f t="shared" si="0"/>
        <v>0</v>
      </c>
      <c r="K38" s="30"/>
      <c r="L38" s="30">
        <f t="shared" si="1"/>
        <v>0</v>
      </c>
      <c r="M38" s="30"/>
      <c r="N38" s="30"/>
    </row>
    <row r="39" spans="1:14">
      <c r="A39" s="30"/>
      <c r="B39" s="30"/>
      <c r="C39" s="30"/>
      <c r="D39" s="30"/>
      <c r="E39" s="30"/>
      <c r="F39" s="30"/>
      <c r="G39" s="30"/>
      <c r="H39" s="30"/>
      <c r="I39" s="33"/>
      <c r="J39" s="30">
        <f t="shared" si="0"/>
        <v>0</v>
      </c>
      <c r="K39" s="30"/>
      <c r="L39" s="30">
        <f t="shared" si="1"/>
        <v>0</v>
      </c>
      <c r="M39" s="30"/>
      <c r="N39" s="30"/>
    </row>
    <row r="40" spans="1:14">
      <c r="A40" s="30"/>
      <c r="B40" s="30"/>
      <c r="C40" s="30"/>
      <c r="D40" s="30"/>
      <c r="E40" s="30"/>
      <c r="F40" s="30"/>
      <c r="G40" s="30"/>
      <c r="H40" s="30"/>
      <c r="I40" s="33"/>
      <c r="J40" s="30">
        <f t="shared" si="0"/>
        <v>0</v>
      </c>
      <c r="K40" s="30"/>
      <c r="L40" s="30">
        <f t="shared" si="1"/>
        <v>0</v>
      </c>
      <c r="M40" s="30"/>
      <c r="N40" s="30"/>
    </row>
    <row r="41" spans="1:14">
      <c r="A41" s="30"/>
      <c r="B41" s="30"/>
      <c r="C41" s="30"/>
      <c r="D41" s="30"/>
      <c r="E41" s="30"/>
      <c r="F41" s="30"/>
      <c r="G41" s="30"/>
      <c r="H41" s="30"/>
      <c r="I41" s="33"/>
      <c r="J41" s="30">
        <f t="shared" si="0"/>
        <v>0</v>
      </c>
      <c r="K41" s="30"/>
      <c r="L41" s="30">
        <f t="shared" si="1"/>
        <v>0</v>
      </c>
      <c r="M41" s="30"/>
      <c r="N41" s="30"/>
    </row>
    <row r="42" spans="1:14">
      <c r="A42" s="30"/>
      <c r="B42" s="30"/>
      <c r="C42" s="30"/>
      <c r="D42" s="30"/>
      <c r="E42" s="30"/>
      <c r="F42" s="30"/>
      <c r="G42" s="30"/>
      <c r="H42" s="30"/>
      <c r="I42" s="33"/>
      <c r="J42" s="30">
        <f t="shared" si="0"/>
        <v>0</v>
      </c>
      <c r="K42" s="30"/>
      <c r="L42" s="30">
        <f t="shared" si="1"/>
        <v>0</v>
      </c>
      <c r="M42" s="30"/>
      <c r="N42" s="30"/>
    </row>
    <row r="43" spans="1:14">
      <c r="A43" s="30"/>
      <c r="B43" s="30"/>
      <c r="C43" s="30"/>
      <c r="D43" s="30"/>
      <c r="E43" s="30"/>
      <c r="F43" s="30"/>
      <c r="G43" s="30"/>
      <c r="H43" s="30"/>
      <c r="I43" s="33"/>
      <c r="J43" s="30">
        <f t="shared" si="0"/>
        <v>0</v>
      </c>
      <c r="K43" s="30"/>
      <c r="L43" s="30">
        <f t="shared" si="1"/>
        <v>0</v>
      </c>
      <c r="M43" s="30"/>
      <c r="N43" s="30"/>
    </row>
    <row r="44" spans="1:14">
      <c r="A44" s="30"/>
      <c r="B44" s="30"/>
      <c r="C44" s="30"/>
      <c r="D44" s="30"/>
      <c r="E44" s="30"/>
      <c r="F44" s="30"/>
      <c r="G44" s="30"/>
      <c r="H44" s="30"/>
      <c r="I44" s="33"/>
      <c r="J44" s="30">
        <f t="shared" si="0"/>
        <v>0</v>
      </c>
      <c r="K44" s="30"/>
      <c r="L44" s="30">
        <f t="shared" si="1"/>
        <v>0</v>
      </c>
      <c r="M44" s="30"/>
      <c r="N44" s="30"/>
    </row>
    <row r="45" spans="1:14">
      <c r="A45" s="30"/>
      <c r="B45" s="30"/>
      <c r="C45" s="30"/>
      <c r="D45" s="30"/>
      <c r="E45" s="30"/>
      <c r="F45" s="30"/>
      <c r="G45" s="30"/>
      <c r="H45" s="30"/>
      <c r="I45" s="33"/>
      <c r="J45" s="30">
        <f t="shared" si="0"/>
        <v>0</v>
      </c>
      <c r="K45" s="30"/>
      <c r="L45" s="30">
        <f t="shared" si="1"/>
        <v>0</v>
      </c>
      <c r="M45" s="30"/>
      <c r="N45" s="30"/>
    </row>
    <row r="46" spans="1:14">
      <c r="A46" s="30"/>
      <c r="B46" s="30"/>
      <c r="C46" s="30"/>
      <c r="D46" s="30"/>
      <c r="E46" s="30"/>
      <c r="F46" s="30"/>
      <c r="G46" s="30"/>
      <c r="H46" s="30"/>
      <c r="I46" s="33"/>
      <c r="J46" s="30">
        <f t="shared" si="0"/>
        <v>0</v>
      </c>
      <c r="K46" s="30"/>
      <c r="L46" s="30">
        <f t="shared" si="1"/>
        <v>0</v>
      </c>
      <c r="M46" s="30"/>
      <c r="N46" s="30"/>
    </row>
    <row r="47" spans="1:14">
      <c r="A47" s="30"/>
      <c r="B47" s="30"/>
      <c r="C47" s="30"/>
      <c r="D47" s="30"/>
      <c r="E47" s="30"/>
      <c r="F47" s="30"/>
      <c r="G47" s="30"/>
      <c r="H47" s="30"/>
      <c r="I47" s="33"/>
      <c r="J47" s="30">
        <f t="shared" si="0"/>
        <v>0</v>
      </c>
      <c r="K47" s="30"/>
      <c r="L47" s="30">
        <f t="shared" si="1"/>
        <v>0</v>
      </c>
      <c r="M47" s="30"/>
      <c r="N47" s="30"/>
    </row>
    <row r="48" spans="1:14">
      <c r="A48" s="30"/>
      <c r="B48" s="30"/>
      <c r="C48" s="30"/>
      <c r="D48" s="30"/>
      <c r="E48" s="30"/>
      <c r="F48" s="30"/>
      <c r="G48" s="30"/>
      <c r="H48" s="30"/>
      <c r="I48" s="33"/>
      <c r="J48" s="30">
        <f t="shared" si="0"/>
        <v>0</v>
      </c>
      <c r="K48" s="30"/>
      <c r="L48" s="30">
        <f t="shared" si="1"/>
        <v>0</v>
      </c>
      <c r="M48" s="30"/>
      <c r="N48" s="30"/>
    </row>
    <row r="49" spans="1:14">
      <c r="A49" s="30"/>
      <c r="B49" s="30"/>
      <c r="C49" s="30"/>
      <c r="D49" s="30"/>
      <c r="E49" s="30"/>
      <c r="F49" s="30"/>
      <c r="G49" s="30"/>
      <c r="H49" s="30"/>
      <c r="I49" s="33"/>
      <c r="J49" s="30">
        <f t="shared" si="0"/>
        <v>0</v>
      </c>
      <c r="K49" s="30"/>
      <c r="L49" s="30">
        <f t="shared" si="1"/>
        <v>0</v>
      </c>
      <c r="M49" s="30"/>
      <c r="N49" s="30"/>
    </row>
    <row r="50" spans="1:14">
      <c r="A50" s="30"/>
      <c r="B50" s="30"/>
      <c r="C50" s="30"/>
      <c r="D50" s="30"/>
      <c r="E50" s="30"/>
      <c r="F50" s="30"/>
      <c r="G50" s="30"/>
      <c r="H50" s="30"/>
      <c r="I50" s="33"/>
      <c r="J50" s="30">
        <f t="shared" si="0"/>
        <v>0</v>
      </c>
      <c r="K50" s="30"/>
      <c r="L50" s="30">
        <f t="shared" si="1"/>
        <v>0</v>
      </c>
      <c r="M50" s="30"/>
      <c r="N50" s="30"/>
    </row>
    <row r="51" spans="1:14">
      <c r="A51" s="30"/>
      <c r="B51" s="30"/>
      <c r="C51" s="30"/>
      <c r="D51" s="30"/>
      <c r="E51" s="30"/>
      <c r="F51" s="30"/>
      <c r="G51" s="30"/>
      <c r="H51" s="30"/>
      <c r="I51" s="33"/>
      <c r="J51" s="30">
        <f t="shared" si="0"/>
        <v>0</v>
      </c>
      <c r="K51" s="30"/>
      <c r="L51" s="30">
        <f t="shared" si="1"/>
        <v>0</v>
      </c>
      <c r="M51" s="30"/>
      <c r="N51" s="30"/>
    </row>
    <row r="52" spans="1:14">
      <c r="A52" s="30"/>
      <c r="B52" s="30"/>
      <c r="C52" s="30"/>
      <c r="D52" s="30"/>
      <c r="E52" s="30"/>
      <c r="F52" s="30"/>
      <c r="G52" s="30"/>
      <c r="H52" s="30"/>
      <c r="I52" s="33"/>
      <c r="J52" s="30">
        <f t="shared" si="0"/>
        <v>0</v>
      </c>
      <c r="K52" s="30"/>
      <c r="L52" s="30">
        <f t="shared" si="1"/>
        <v>0</v>
      </c>
      <c r="M52" s="30"/>
      <c r="N52" s="30"/>
    </row>
    <row r="53" spans="1:14">
      <c r="A53" s="30"/>
      <c r="B53" s="30"/>
      <c r="C53" s="30"/>
      <c r="D53" s="30"/>
      <c r="E53" s="30"/>
      <c r="F53" s="30"/>
      <c r="G53" s="30"/>
      <c r="H53" s="30"/>
      <c r="I53" s="33"/>
      <c r="J53" s="30">
        <f t="shared" si="0"/>
        <v>0</v>
      </c>
      <c r="K53" s="30"/>
      <c r="L53" s="30">
        <f t="shared" si="1"/>
        <v>0</v>
      </c>
      <c r="M53" s="30"/>
      <c r="N53" s="30"/>
    </row>
    <row r="54" spans="1:14">
      <c r="A54" s="30"/>
      <c r="B54" s="30"/>
      <c r="C54" s="30"/>
      <c r="D54" s="30"/>
      <c r="E54" s="30"/>
      <c r="F54" s="30"/>
      <c r="G54" s="30"/>
      <c r="H54" s="30"/>
      <c r="I54" s="33"/>
      <c r="J54" s="30">
        <f t="shared" si="0"/>
        <v>0</v>
      </c>
      <c r="K54" s="30"/>
      <c r="L54" s="30">
        <f t="shared" si="1"/>
        <v>0</v>
      </c>
      <c r="M54" s="30"/>
      <c r="N54" s="30"/>
    </row>
    <row r="55" spans="1:14">
      <c r="A55" s="30"/>
      <c r="B55" s="30"/>
      <c r="C55" s="30"/>
      <c r="D55" s="30"/>
      <c r="E55" s="30"/>
      <c r="F55" s="30"/>
      <c r="G55" s="30"/>
      <c r="H55" s="30"/>
      <c r="I55" s="33"/>
      <c r="J55" s="30">
        <f t="shared" si="0"/>
        <v>0</v>
      </c>
      <c r="K55" s="30"/>
      <c r="L55" s="30">
        <f t="shared" si="1"/>
        <v>0</v>
      </c>
      <c r="M55" s="30"/>
      <c r="N55" s="30"/>
    </row>
    <row r="56" spans="1:14">
      <c r="A56" s="30"/>
      <c r="B56" s="30"/>
      <c r="C56" s="30"/>
      <c r="D56" s="30"/>
      <c r="E56" s="30"/>
      <c r="F56" s="30"/>
      <c r="G56" s="30"/>
      <c r="H56" s="30"/>
      <c r="I56" s="33"/>
      <c r="J56" s="30">
        <f t="shared" si="0"/>
        <v>0</v>
      </c>
      <c r="K56" s="30"/>
      <c r="L56" s="30">
        <f t="shared" si="1"/>
        <v>0</v>
      </c>
      <c r="M56" s="30"/>
      <c r="N56" s="30"/>
    </row>
    <row r="57" spans="1:14">
      <c r="A57" s="30"/>
      <c r="B57" s="30"/>
      <c r="C57" s="30"/>
      <c r="D57" s="30"/>
      <c r="E57" s="30"/>
      <c r="F57" s="30"/>
      <c r="G57" s="30"/>
      <c r="H57" s="30"/>
      <c r="I57" s="33"/>
      <c r="J57" s="30">
        <f t="shared" si="0"/>
        <v>0</v>
      </c>
      <c r="K57" s="30"/>
      <c r="L57" s="30">
        <f t="shared" si="1"/>
        <v>0</v>
      </c>
      <c r="M57" s="30"/>
      <c r="N57" s="30"/>
    </row>
    <row r="58" spans="1:14">
      <c r="A58" s="30"/>
      <c r="B58" s="30"/>
      <c r="C58" s="30"/>
      <c r="D58" s="30"/>
      <c r="E58" s="30"/>
      <c r="F58" s="30"/>
      <c r="G58" s="30"/>
      <c r="H58" s="30"/>
      <c r="I58" s="33"/>
      <c r="J58" s="30">
        <f t="shared" si="0"/>
        <v>0</v>
      </c>
      <c r="K58" s="30"/>
      <c r="L58" s="30">
        <f t="shared" si="1"/>
        <v>0</v>
      </c>
      <c r="M58" s="30"/>
      <c r="N58" s="30"/>
    </row>
    <row r="59" spans="1:14">
      <c r="A59" s="30"/>
      <c r="B59" s="30"/>
      <c r="C59" s="30"/>
      <c r="D59" s="30"/>
      <c r="E59" s="30"/>
      <c r="F59" s="30"/>
      <c r="G59" s="30"/>
      <c r="H59" s="30"/>
      <c r="I59" s="33"/>
      <c r="J59" s="30">
        <f t="shared" si="0"/>
        <v>0</v>
      </c>
      <c r="K59" s="30"/>
      <c r="L59" s="30">
        <f t="shared" si="1"/>
        <v>0</v>
      </c>
      <c r="M59" s="30"/>
      <c r="N59" s="30"/>
    </row>
    <row r="60" spans="1:14">
      <c r="A60" s="30"/>
      <c r="B60" s="30"/>
      <c r="C60" s="30"/>
      <c r="D60" s="30"/>
      <c r="E60" s="30"/>
      <c r="F60" s="30"/>
      <c r="G60" s="30"/>
      <c r="H60" s="30"/>
      <c r="I60" s="33"/>
      <c r="J60" s="30">
        <f t="shared" si="0"/>
        <v>0</v>
      </c>
      <c r="K60" s="30"/>
      <c r="L60" s="30">
        <f t="shared" si="1"/>
        <v>0</v>
      </c>
      <c r="M60" s="30"/>
      <c r="N60" s="30"/>
    </row>
    <row r="61" spans="1:14">
      <c r="A61" s="30"/>
      <c r="B61" s="30"/>
      <c r="C61" s="30"/>
      <c r="D61" s="30"/>
      <c r="E61" s="30"/>
      <c r="F61" s="30"/>
      <c r="G61" s="30"/>
      <c r="H61" s="30"/>
      <c r="I61" s="33"/>
      <c r="J61" s="30">
        <f t="shared" si="0"/>
        <v>0</v>
      </c>
      <c r="K61" s="30"/>
      <c r="L61" s="30">
        <f t="shared" si="1"/>
        <v>0</v>
      </c>
      <c r="M61" s="30"/>
      <c r="N61" s="30"/>
    </row>
    <row r="62" spans="1:14">
      <c r="A62" s="30"/>
      <c r="B62" s="30"/>
      <c r="C62" s="30"/>
      <c r="D62" s="30"/>
      <c r="E62" s="30"/>
      <c r="F62" s="30"/>
      <c r="G62" s="30"/>
      <c r="H62" s="30"/>
      <c r="I62" s="33"/>
      <c r="J62" s="30">
        <f t="shared" si="0"/>
        <v>0</v>
      </c>
      <c r="K62" s="30"/>
      <c r="L62" s="30">
        <f t="shared" si="1"/>
        <v>0</v>
      </c>
      <c r="M62" s="30"/>
      <c r="N62" s="30"/>
    </row>
    <row r="63" spans="1:14">
      <c r="A63" s="30"/>
      <c r="B63" s="30"/>
      <c r="C63" s="30"/>
      <c r="D63" s="30"/>
      <c r="E63" s="30"/>
      <c r="F63" s="30"/>
      <c r="G63" s="30"/>
      <c r="H63" s="30"/>
      <c r="I63" s="33"/>
      <c r="J63" s="30">
        <f t="shared" si="0"/>
        <v>0</v>
      </c>
      <c r="K63" s="30"/>
      <c r="L63" s="30">
        <f t="shared" si="1"/>
        <v>0</v>
      </c>
      <c r="M63" s="30"/>
      <c r="N63" s="30"/>
    </row>
    <row r="64" spans="1:14">
      <c r="A64" s="30"/>
      <c r="B64" s="30"/>
      <c r="C64" s="30"/>
      <c r="D64" s="30"/>
      <c r="E64" s="30"/>
      <c r="F64" s="30"/>
      <c r="G64" s="30"/>
      <c r="H64" s="30"/>
      <c r="I64" s="33"/>
      <c r="J64" s="30">
        <f t="shared" si="0"/>
        <v>0</v>
      </c>
      <c r="K64" s="30"/>
      <c r="L64" s="30">
        <f t="shared" si="1"/>
        <v>0</v>
      </c>
      <c r="M64" s="30"/>
      <c r="N64" s="30"/>
    </row>
    <row r="65" spans="1:14">
      <c r="A65" s="30"/>
      <c r="B65" s="30"/>
      <c r="C65" s="30"/>
      <c r="D65" s="30"/>
      <c r="E65" s="30"/>
      <c r="F65" s="30"/>
      <c r="G65" s="30"/>
      <c r="H65" s="30"/>
      <c r="I65" s="33"/>
      <c r="J65" s="30">
        <f t="shared" si="0"/>
        <v>0</v>
      </c>
      <c r="K65" s="30"/>
      <c r="L65" s="30">
        <f t="shared" si="1"/>
        <v>0</v>
      </c>
      <c r="M65" s="30"/>
      <c r="N65" s="30"/>
    </row>
    <row r="66" spans="1:14">
      <c r="A66" s="30"/>
      <c r="B66" s="30"/>
      <c r="C66" s="30"/>
      <c r="D66" s="30"/>
      <c r="E66" s="30"/>
      <c r="F66" s="30"/>
      <c r="G66" s="30"/>
      <c r="H66" s="30"/>
      <c r="I66" s="33"/>
      <c r="J66" s="30">
        <f t="shared" si="0"/>
        <v>0</v>
      </c>
      <c r="K66" s="30"/>
      <c r="L66" s="30">
        <f t="shared" si="1"/>
        <v>0</v>
      </c>
      <c r="M66" s="30"/>
      <c r="N66" s="30"/>
    </row>
    <row r="67" spans="1:14">
      <c r="A67" s="30"/>
      <c r="B67" s="30"/>
      <c r="C67" s="30"/>
      <c r="D67" s="30"/>
      <c r="E67" s="30"/>
      <c r="F67" s="30"/>
      <c r="G67" s="30"/>
      <c r="H67" s="30"/>
      <c r="I67" s="33"/>
      <c r="J67" s="30">
        <f t="shared" ref="J67:J109" si="2">IFERROR(WEEKNUM(I67,2)-1,0)</f>
        <v>0</v>
      </c>
      <c r="K67" s="30"/>
      <c r="L67" s="30">
        <f t="shared" si="1"/>
        <v>0</v>
      </c>
      <c r="M67" s="30"/>
      <c r="N67" s="30"/>
    </row>
    <row r="68" spans="1:14">
      <c r="A68" s="30"/>
      <c r="B68" s="30"/>
      <c r="C68" s="30"/>
      <c r="D68" s="30"/>
      <c r="E68" s="30"/>
      <c r="F68" s="30"/>
      <c r="G68" s="30"/>
      <c r="H68" s="30"/>
      <c r="I68" s="33"/>
      <c r="J68" s="30">
        <f t="shared" si="2"/>
        <v>0</v>
      </c>
      <c r="K68" s="30"/>
      <c r="L68" s="30">
        <f t="shared" ref="L68:L109" si="3">IF(IF(I68&lt;K68,1,0)*AND(G68&lt;&gt;"Fermé"),"Retard",0)</f>
        <v>0</v>
      </c>
      <c r="M68" s="30"/>
      <c r="N68" s="30"/>
    </row>
    <row r="69" spans="1:14">
      <c r="A69" s="30"/>
      <c r="B69" s="30"/>
      <c r="C69" s="30"/>
      <c r="D69" s="30"/>
      <c r="E69" s="30"/>
      <c r="F69" s="30"/>
      <c r="G69" s="30"/>
      <c r="H69" s="30"/>
      <c r="I69" s="33"/>
      <c r="J69" s="30">
        <f t="shared" si="2"/>
        <v>0</v>
      </c>
      <c r="K69" s="30"/>
      <c r="L69" s="30">
        <f t="shared" si="3"/>
        <v>0</v>
      </c>
      <c r="M69" s="30"/>
      <c r="N69" s="30"/>
    </row>
    <row r="70" spans="1:14">
      <c r="A70" s="30"/>
      <c r="B70" s="30"/>
      <c r="C70" s="30"/>
      <c r="D70" s="30"/>
      <c r="E70" s="30"/>
      <c r="F70" s="30"/>
      <c r="G70" s="30"/>
      <c r="H70" s="30"/>
      <c r="I70" s="33"/>
      <c r="J70" s="30">
        <f t="shared" si="2"/>
        <v>0</v>
      </c>
      <c r="K70" s="30"/>
      <c r="L70" s="30">
        <f t="shared" si="3"/>
        <v>0</v>
      </c>
      <c r="M70" s="30"/>
      <c r="N70" s="30"/>
    </row>
    <row r="71" spans="1:14">
      <c r="A71" s="30"/>
      <c r="B71" s="30"/>
      <c r="C71" s="30"/>
      <c r="D71" s="30"/>
      <c r="E71" s="30"/>
      <c r="F71" s="30"/>
      <c r="G71" s="30"/>
      <c r="H71" s="30"/>
      <c r="I71" s="33"/>
      <c r="J71" s="30">
        <f t="shared" si="2"/>
        <v>0</v>
      </c>
      <c r="K71" s="30"/>
      <c r="L71" s="30">
        <f t="shared" si="3"/>
        <v>0</v>
      </c>
      <c r="M71" s="30"/>
      <c r="N71" s="30"/>
    </row>
    <row r="72" spans="1:14">
      <c r="A72" s="30"/>
      <c r="B72" s="30"/>
      <c r="C72" s="30"/>
      <c r="D72" s="30"/>
      <c r="E72" s="30"/>
      <c r="F72" s="30"/>
      <c r="G72" s="30"/>
      <c r="H72" s="30"/>
      <c r="I72" s="33"/>
      <c r="J72" s="30">
        <f t="shared" si="2"/>
        <v>0</v>
      </c>
      <c r="K72" s="30"/>
      <c r="L72" s="30">
        <f t="shared" si="3"/>
        <v>0</v>
      </c>
      <c r="M72" s="30"/>
      <c r="N72" s="30"/>
    </row>
    <row r="73" spans="1:14">
      <c r="A73" s="30"/>
      <c r="B73" s="30"/>
      <c r="C73" s="30"/>
      <c r="D73" s="30"/>
      <c r="E73" s="30"/>
      <c r="F73" s="30"/>
      <c r="G73" s="30"/>
      <c r="H73" s="30"/>
      <c r="I73" s="33"/>
      <c r="J73" s="30">
        <f t="shared" si="2"/>
        <v>0</v>
      </c>
      <c r="K73" s="30"/>
      <c r="L73" s="30">
        <f t="shared" si="3"/>
        <v>0</v>
      </c>
      <c r="M73" s="30"/>
      <c r="N73" s="30"/>
    </row>
    <row r="74" spans="1:14">
      <c r="A74" s="30"/>
      <c r="B74" s="30"/>
      <c r="C74" s="30"/>
      <c r="D74" s="30"/>
      <c r="E74" s="30"/>
      <c r="F74" s="30"/>
      <c r="G74" s="30"/>
      <c r="H74" s="30"/>
      <c r="I74" s="33"/>
      <c r="J74" s="30">
        <f t="shared" si="2"/>
        <v>0</v>
      </c>
      <c r="K74" s="30"/>
      <c r="L74" s="30">
        <f t="shared" si="3"/>
        <v>0</v>
      </c>
      <c r="M74" s="30"/>
      <c r="N74" s="30"/>
    </row>
    <row r="75" spans="1:14">
      <c r="A75" s="30"/>
      <c r="B75" s="30"/>
      <c r="C75" s="30"/>
      <c r="D75" s="30"/>
      <c r="E75" s="30"/>
      <c r="F75" s="30"/>
      <c r="G75" s="30"/>
      <c r="H75" s="30"/>
      <c r="I75" s="33"/>
      <c r="J75" s="30">
        <f t="shared" si="2"/>
        <v>0</v>
      </c>
      <c r="K75" s="30"/>
      <c r="L75" s="30">
        <f t="shared" si="3"/>
        <v>0</v>
      </c>
      <c r="M75" s="30"/>
      <c r="N75" s="30"/>
    </row>
    <row r="76" spans="1:14">
      <c r="A76" s="30"/>
      <c r="B76" s="30"/>
      <c r="C76" s="30"/>
      <c r="D76" s="30"/>
      <c r="E76" s="30"/>
      <c r="F76" s="30"/>
      <c r="G76" s="30"/>
      <c r="H76" s="30"/>
      <c r="I76" s="33"/>
      <c r="J76" s="30">
        <f t="shared" si="2"/>
        <v>0</v>
      </c>
      <c r="K76" s="30"/>
      <c r="L76" s="30">
        <f t="shared" si="3"/>
        <v>0</v>
      </c>
      <c r="M76" s="30"/>
      <c r="N76" s="30"/>
    </row>
    <row r="77" spans="1:14">
      <c r="A77" s="30"/>
      <c r="B77" s="30"/>
      <c r="C77" s="30"/>
      <c r="D77" s="30"/>
      <c r="E77" s="30"/>
      <c r="F77" s="30"/>
      <c r="G77" s="30"/>
      <c r="H77" s="30"/>
      <c r="I77" s="33"/>
      <c r="J77" s="30">
        <f t="shared" si="2"/>
        <v>0</v>
      </c>
      <c r="K77" s="30"/>
      <c r="L77" s="30">
        <f t="shared" si="3"/>
        <v>0</v>
      </c>
      <c r="M77" s="30"/>
      <c r="N77" s="30"/>
    </row>
    <row r="78" spans="1:14">
      <c r="A78" s="30"/>
      <c r="B78" s="30"/>
      <c r="C78" s="30"/>
      <c r="D78" s="30"/>
      <c r="E78" s="30"/>
      <c r="F78" s="30"/>
      <c r="G78" s="30"/>
      <c r="H78" s="30"/>
      <c r="I78" s="33"/>
      <c r="J78" s="30">
        <f t="shared" si="2"/>
        <v>0</v>
      </c>
      <c r="K78" s="30"/>
      <c r="L78" s="30">
        <f t="shared" si="3"/>
        <v>0</v>
      </c>
      <c r="M78" s="30"/>
      <c r="N78" s="30"/>
    </row>
    <row r="79" spans="1:14">
      <c r="A79" s="30"/>
      <c r="B79" s="30"/>
      <c r="C79" s="30"/>
      <c r="D79" s="30"/>
      <c r="E79" s="30"/>
      <c r="F79" s="30"/>
      <c r="G79" s="30"/>
      <c r="H79" s="30"/>
      <c r="I79" s="33"/>
      <c r="J79" s="30">
        <f t="shared" si="2"/>
        <v>0</v>
      </c>
      <c r="K79" s="30"/>
      <c r="L79" s="30">
        <f t="shared" si="3"/>
        <v>0</v>
      </c>
      <c r="M79" s="30"/>
      <c r="N79" s="30"/>
    </row>
    <row r="80" spans="1:14">
      <c r="A80" s="30"/>
      <c r="B80" s="30"/>
      <c r="C80" s="30"/>
      <c r="D80" s="30"/>
      <c r="E80" s="30"/>
      <c r="F80" s="30"/>
      <c r="G80" s="30"/>
      <c r="H80" s="30"/>
      <c r="I80" s="33"/>
      <c r="J80" s="30">
        <f t="shared" si="2"/>
        <v>0</v>
      </c>
      <c r="K80" s="30"/>
      <c r="L80" s="30">
        <f t="shared" si="3"/>
        <v>0</v>
      </c>
      <c r="M80" s="30"/>
      <c r="N80" s="30"/>
    </row>
    <row r="81" spans="1:14">
      <c r="A81" s="30"/>
      <c r="B81" s="30"/>
      <c r="C81" s="30"/>
      <c r="D81" s="30"/>
      <c r="E81" s="30"/>
      <c r="F81" s="30"/>
      <c r="G81" s="30"/>
      <c r="H81" s="30"/>
      <c r="I81" s="33"/>
      <c r="J81" s="30">
        <f t="shared" si="2"/>
        <v>0</v>
      </c>
      <c r="K81" s="30"/>
      <c r="L81" s="30">
        <f t="shared" si="3"/>
        <v>0</v>
      </c>
      <c r="M81" s="30"/>
      <c r="N81" s="30"/>
    </row>
    <row r="82" spans="1:14">
      <c r="A82" s="30"/>
      <c r="B82" s="30"/>
      <c r="C82" s="30"/>
      <c r="D82" s="30"/>
      <c r="E82" s="30"/>
      <c r="F82" s="30"/>
      <c r="G82" s="30"/>
      <c r="H82" s="30"/>
      <c r="I82" s="33"/>
      <c r="J82" s="30">
        <f t="shared" si="2"/>
        <v>0</v>
      </c>
      <c r="K82" s="30"/>
      <c r="L82" s="30">
        <f t="shared" si="3"/>
        <v>0</v>
      </c>
      <c r="M82" s="30"/>
      <c r="N82" s="30"/>
    </row>
    <row r="83" spans="1:14">
      <c r="A83" s="30"/>
      <c r="B83" s="30"/>
      <c r="C83" s="30"/>
      <c r="D83" s="30"/>
      <c r="E83" s="30"/>
      <c r="F83" s="30"/>
      <c r="G83" s="30"/>
      <c r="H83" s="30"/>
      <c r="I83" s="33"/>
      <c r="J83" s="30">
        <f t="shared" si="2"/>
        <v>0</v>
      </c>
      <c r="K83" s="30"/>
      <c r="L83" s="30">
        <f t="shared" si="3"/>
        <v>0</v>
      </c>
      <c r="M83" s="30"/>
      <c r="N83" s="30"/>
    </row>
    <row r="84" spans="1:14">
      <c r="A84" s="30"/>
      <c r="B84" s="30"/>
      <c r="C84" s="30"/>
      <c r="D84" s="30"/>
      <c r="E84" s="30"/>
      <c r="F84" s="30"/>
      <c r="G84" s="30"/>
      <c r="H84" s="30"/>
      <c r="I84" s="33"/>
      <c r="J84" s="30">
        <f t="shared" si="2"/>
        <v>0</v>
      </c>
      <c r="K84" s="30"/>
      <c r="L84" s="30">
        <f t="shared" si="3"/>
        <v>0</v>
      </c>
      <c r="M84" s="30"/>
      <c r="N84" s="30"/>
    </row>
    <row r="85" spans="1:14">
      <c r="A85" s="30"/>
      <c r="B85" s="30"/>
      <c r="C85" s="30"/>
      <c r="D85" s="30"/>
      <c r="E85" s="30"/>
      <c r="F85" s="30"/>
      <c r="G85" s="30"/>
      <c r="H85" s="30"/>
      <c r="I85" s="33"/>
      <c r="J85" s="30">
        <f t="shared" si="2"/>
        <v>0</v>
      </c>
      <c r="K85" s="30"/>
      <c r="L85" s="30">
        <f t="shared" si="3"/>
        <v>0</v>
      </c>
      <c r="M85" s="30"/>
      <c r="N85" s="30"/>
    </row>
    <row r="86" spans="1:14">
      <c r="A86" s="30"/>
      <c r="B86" s="30"/>
      <c r="C86" s="30"/>
      <c r="D86" s="30"/>
      <c r="E86" s="30"/>
      <c r="F86" s="30"/>
      <c r="G86" s="30"/>
      <c r="H86" s="30"/>
      <c r="I86" s="33"/>
      <c r="J86" s="30">
        <f t="shared" si="2"/>
        <v>0</v>
      </c>
      <c r="K86" s="30"/>
      <c r="L86" s="30">
        <f t="shared" si="3"/>
        <v>0</v>
      </c>
      <c r="M86" s="30"/>
      <c r="N86" s="30"/>
    </row>
    <row r="87" spans="1:14">
      <c r="A87" s="30"/>
      <c r="B87" s="30"/>
      <c r="C87" s="30"/>
      <c r="D87" s="30"/>
      <c r="E87" s="30"/>
      <c r="F87" s="30"/>
      <c r="G87" s="30"/>
      <c r="H87" s="30"/>
      <c r="I87" s="33"/>
      <c r="J87" s="30">
        <f t="shared" si="2"/>
        <v>0</v>
      </c>
      <c r="K87" s="30"/>
      <c r="L87" s="30">
        <f t="shared" si="3"/>
        <v>0</v>
      </c>
      <c r="M87" s="30"/>
      <c r="N87" s="30"/>
    </row>
    <row r="88" spans="1:14">
      <c r="A88" s="30"/>
      <c r="B88" s="30"/>
      <c r="C88" s="30"/>
      <c r="D88" s="30"/>
      <c r="E88" s="30"/>
      <c r="F88" s="30"/>
      <c r="G88" s="30"/>
      <c r="H88" s="30"/>
      <c r="I88" s="33"/>
      <c r="J88" s="30">
        <f t="shared" si="2"/>
        <v>0</v>
      </c>
      <c r="K88" s="30"/>
      <c r="L88" s="30">
        <f t="shared" si="3"/>
        <v>0</v>
      </c>
      <c r="M88" s="30"/>
      <c r="N88" s="30"/>
    </row>
    <row r="89" spans="1:14">
      <c r="A89" s="30"/>
      <c r="B89" s="30"/>
      <c r="C89" s="30"/>
      <c r="D89" s="30"/>
      <c r="E89" s="30"/>
      <c r="F89" s="30"/>
      <c r="G89" s="30"/>
      <c r="H89" s="30"/>
      <c r="I89" s="33"/>
      <c r="J89" s="30">
        <f t="shared" si="2"/>
        <v>0</v>
      </c>
      <c r="K89" s="30"/>
      <c r="L89" s="30">
        <f t="shared" si="3"/>
        <v>0</v>
      </c>
      <c r="M89" s="30"/>
      <c r="N89" s="30"/>
    </row>
    <row r="90" spans="1:14">
      <c r="A90" s="30"/>
      <c r="B90" s="30"/>
      <c r="C90" s="30"/>
      <c r="D90" s="30"/>
      <c r="E90" s="30"/>
      <c r="F90" s="30"/>
      <c r="G90" s="30"/>
      <c r="H90" s="30"/>
      <c r="I90" s="33"/>
      <c r="J90" s="30">
        <f t="shared" si="2"/>
        <v>0</v>
      </c>
      <c r="K90" s="30"/>
      <c r="L90" s="30">
        <f t="shared" si="3"/>
        <v>0</v>
      </c>
      <c r="M90" s="30"/>
      <c r="N90" s="30"/>
    </row>
    <row r="91" spans="1:14">
      <c r="A91" s="30"/>
      <c r="B91" s="30"/>
      <c r="C91" s="30"/>
      <c r="D91" s="30"/>
      <c r="E91" s="30"/>
      <c r="F91" s="30"/>
      <c r="G91" s="30"/>
      <c r="H91" s="30"/>
      <c r="I91" s="33"/>
      <c r="J91" s="30">
        <f t="shared" si="2"/>
        <v>0</v>
      </c>
      <c r="K91" s="30"/>
      <c r="L91" s="30">
        <f t="shared" si="3"/>
        <v>0</v>
      </c>
      <c r="M91" s="30"/>
      <c r="N91" s="30"/>
    </row>
    <row r="92" spans="1:14">
      <c r="A92" s="30"/>
      <c r="B92" s="30"/>
      <c r="C92" s="30"/>
      <c r="D92" s="30"/>
      <c r="E92" s="30"/>
      <c r="F92" s="30"/>
      <c r="G92" s="30"/>
      <c r="H92" s="30"/>
      <c r="I92" s="33"/>
      <c r="J92" s="30">
        <f t="shared" si="2"/>
        <v>0</v>
      </c>
      <c r="K92" s="30"/>
      <c r="L92" s="30">
        <f t="shared" si="3"/>
        <v>0</v>
      </c>
      <c r="M92" s="30"/>
      <c r="N92" s="30"/>
    </row>
    <row r="93" spans="1:14">
      <c r="A93" s="30"/>
      <c r="B93" s="30"/>
      <c r="C93" s="30"/>
      <c r="D93" s="30"/>
      <c r="E93" s="30"/>
      <c r="F93" s="30"/>
      <c r="G93" s="30"/>
      <c r="H93" s="30"/>
      <c r="I93" s="33"/>
      <c r="J93" s="30">
        <f t="shared" si="2"/>
        <v>0</v>
      </c>
      <c r="K93" s="30"/>
      <c r="L93" s="30">
        <f t="shared" si="3"/>
        <v>0</v>
      </c>
      <c r="M93" s="30"/>
      <c r="N93" s="30"/>
    </row>
    <row r="94" spans="1:14">
      <c r="A94" s="30"/>
      <c r="B94" s="30"/>
      <c r="C94" s="30"/>
      <c r="D94" s="30"/>
      <c r="E94" s="30"/>
      <c r="F94" s="30"/>
      <c r="G94" s="30"/>
      <c r="H94" s="30"/>
      <c r="I94" s="33"/>
      <c r="J94" s="30">
        <f t="shared" si="2"/>
        <v>0</v>
      </c>
      <c r="K94" s="30"/>
      <c r="L94" s="30">
        <f t="shared" si="3"/>
        <v>0</v>
      </c>
      <c r="M94" s="30"/>
      <c r="N94" s="30"/>
    </row>
    <row r="95" spans="1:14">
      <c r="A95" s="30"/>
      <c r="B95" s="30"/>
      <c r="C95" s="30"/>
      <c r="D95" s="30"/>
      <c r="E95" s="30"/>
      <c r="F95" s="30"/>
      <c r="G95" s="30"/>
      <c r="H95" s="30"/>
      <c r="I95" s="33"/>
      <c r="J95" s="30">
        <f t="shared" si="2"/>
        <v>0</v>
      </c>
      <c r="K95" s="30"/>
      <c r="L95" s="30">
        <f t="shared" si="3"/>
        <v>0</v>
      </c>
      <c r="M95" s="30"/>
      <c r="N95" s="30"/>
    </row>
    <row r="96" spans="1:14">
      <c r="A96" s="30"/>
      <c r="B96" s="30"/>
      <c r="C96" s="30"/>
      <c r="D96" s="30"/>
      <c r="E96" s="30"/>
      <c r="F96" s="30"/>
      <c r="G96" s="30"/>
      <c r="H96" s="30"/>
      <c r="I96" s="33"/>
      <c r="J96" s="30">
        <f t="shared" si="2"/>
        <v>0</v>
      </c>
      <c r="K96" s="30"/>
      <c r="L96" s="30">
        <f t="shared" si="3"/>
        <v>0</v>
      </c>
      <c r="M96" s="30"/>
      <c r="N96" s="30"/>
    </row>
    <row r="97" spans="1:14">
      <c r="A97" s="30"/>
      <c r="B97" s="30"/>
      <c r="C97" s="30"/>
      <c r="D97" s="30"/>
      <c r="E97" s="30"/>
      <c r="F97" s="30"/>
      <c r="G97" s="30"/>
      <c r="H97" s="30"/>
      <c r="I97" s="33"/>
      <c r="J97" s="30">
        <f t="shared" si="2"/>
        <v>0</v>
      </c>
      <c r="K97" s="30"/>
      <c r="L97" s="30">
        <f t="shared" si="3"/>
        <v>0</v>
      </c>
      <c r="M97" s="30"/>
      <c r="N97" s="30"/>
    </row>
    <row r="98" spans="1:14">
      <c r="A98" s="30"/>
      <c r="B98" s="30"/>
      <c r="C98" s="30"/>
      <c r="D98" s="30"/>
      <c r="E98" s="30"/>
      <c r="F98" s="30"/>
      <c r="G98" s="30"/>
      <c r="H98" s="30"/>
      <c r="I98" s="33"/>
      <c r="J98" s="30">
        <f t="shared" si="2"/>
        <v>0</v>
      </c>
      <c r="K98" s="30"/>
      <c r="L98" s="30">
        <f t="shared" si="3"/>
        <v>0</v>
      </c>
      <c r="M98" s="30"/>
      <c r="N98" s="30"/>
    </row>
    <row r="99" spans="1:14">
      <c r="A99" s="30"/>
      <c r="B99" s="30"/>
      <c r="C99" s="30"/>
      <c r="D99" s="30"/>
      <c r="E99" s="30"/>
      <c r="F99" s="30"/>
      <c r="G99" s="30"/>
      <c r="H99" s="30"/>
      <c r="I99" s="33"/>
      <c r="J99" s="30">
        <f t="shared" si="2"/>
        <v>0</v>
      </c>
      <c r="K99" s="30"/>
      <c r="L99" s="30">
        <f t="shared" si="3"/>
        <v>0</v>
      </c>
      <c r="M99" s="30"/>
      <c r="N99" s="30"/>
    </row>
    <row r="100" spans="1:14">
      <c r="A100" s="30"/>
      <c r="B100" s="30"/>
      <c r="C100" s="30"/>
      <c r="D100" s="30"/>
      <c r="E100" s="30"/>
      <c r="F100" s="30"/>
      <c r="G100" s="30"/>
      <c r="H100" s="30"/>
      <c r="I100" s="33"/>
      <c r="J100" s="30">
        <f t="shared" si="2"/>
        <v>0</v>
      </c>
      <c r="K100" s="30"/>
      <c r="L100" s="30">
        <f t="shared" si="3"/>
        <v>0</v>
      </c>
      <c r="M100" s="30"/>
      <c r="N100" s="30"/>
    </row>
    <row r="101" spans="1:14">
      <c r="A101" s="30"/>
      <c r="B101" s="30"/>
      <c r="C101" s="30"/>
      <c r="D101" s="30"/>
      <c r="E101" s="30"/>
      <c r="F101" s="30"/>
      <c r="G101" s="30"/>
      <c r="H101" s="30"/>
      <c r="I101" s="33"/>
      <c r="J101" s="30">
        <f t="shared" si="2"/>
        <v>0</v>
      </c>
      <c r="K101" s="30"/>
      <c r="L101" s="30">
        <f t="shared" si="3"/>
        <v>0</v>
      </c>
      <c r="M101" s="30"/>
      <c r="N101" s="30"/>
    </row>
    <row r="102" spans="1:14">
      <c r="A102" s="30"/>
      <c r="B102" s="30"/>
      <c r="C102" s="30"/>
      <c r="D102" s="30"/>
      <c r="E102" s="30"/>
      <c r="F102" s="30"/>
      <c r="G102" s="30"/>
      <c r="H102" s="30"/>
      <c r="I102" s="33"/>
      <c r="J102" s="30">
        <f t="shared" si="2"/>
        <v>0</v>
      </c>
      <c r="K102" s="30"/>
      <c r="L102" s="30">
        <f t="shared" si="3"/>
        <v>0</v>
      </c>
      <c r="M102" s="30"/>
      <c r="N102" s="30"/>
    </row>
    <row r="103" spans="1:14">
      <c r="A103" s="30"/>
      <c r="B103" s="30"/>
      <c r="C103" s="30"/>
      <c r="D103" s="30"/>
      <c r="E103" s="30"/>
      <c r="F103" s="30"/>
      <c r="G103" s="30"/>
      <c r="H103" s="30"/>
      <c r="I103" s="33"/>
      <c r="J103" s="30">
        <f t="shared" si="2"/>
        <v>0</v>
      </c>
      <c r="K103" s="30"/>
      <c r="L103" s="30">
        <f t="shared" si="3"/>
        <v>0</v>
      </c>
      <c r="M103" s="30"/>
      <c r="N103" s="30"/>
    </row>
    <row r="104" spans="1:14">
      <c r="A104" s="30"/>
      <c r="B104" s="30"/>
      <c r="C104" s="30"/>
      <c r="D104" s="30"/>
      <c r="E104" s="30"/>
      <c r="F104" s="30"/>
      <c r="G104" s="30"/>
      <c r="H104" s="30"/>
      <c r="I104" s="33"/>
      <c r="J104" s="30">
        <f t="shared" si="2"/>
        <v>0</v>
      </c>
      <c r="K104" s="30"/>
      <c r="L104" s="30">
        <f t="shared" si="3"/>
        <v>0</v>
      </c>
      <c r="M104" s="30"/>
      <c r="N104" s="30"/>
    </row>
    <row r="105" spans="1:14">
      <c r="A105" s="30"/>
      <c r="B105" s="30"/>
      <c r="C105" s="30"/>
      <c r="D105" s="30"/>
      <c r="E105" s="30"/>
      <c r="F105" s="30"/>
      <c r="G105" s="30"/>
      <c r="H105" s="30"/>
      <c r="I105" s="33"/>
      <c r="J105" s="30">
        <f t="shared" si="2"/>
        <v>0</v>
      </c>
      <c r="K105" s="30"/>
      <c r="L105" s="30">
        <f t="shared" si="3"/>
        <v>0</v>
      </c>
      <c r="M105" s="30"/>
      <c r="N105" s="30"/>
    </row>
    <row r="106" spans="1:14">
      <c r="A106" s="30"/>
      <c r="B106" s="30"/>
      <c r="C106" s="30"/>
      <c r="D106" s="30"/>
      <c r="E106" s="30"/>
      <c r="F106" s="30"/>
      <c r="G106" s="30"/>
      <c r="H106" s="30"/>
      <c r="I106" s="33"/>
      <c r="J106" s="30">
        <f t="shared" si="2"/>
        <v>0</v>
      </c>
      <c r="K106" s="30"/>
      <c r="L106" s="30">
        <f t="shared" si="3"/>
        <v>0</v>
      </c>
      <c r="M106" s="30"/>
      <c r="N106" s="30"/>
    </row>
    <row r="107" spans="1:14">
      <c r="A107" s="30"/>
      <c r="B107" s="30"/>
      <c r="C107" s="30"/>
      <c r="D107" s="30"/>
      <c r="E107" s="30"/>
      <c r="F107" s="30"/>
      <c r="G107" s="30"/>
      <c r="H107" s="30"/>
      <c r="I107" s="33"/>
      <c r="J107" s="30">
        <f t="shared" si="2"/>
        <v>0</v>
      </c>
      <c r="K107" s="30"/>
      <c r="L107" s="30">
        <f t="shared" si="3"/>
        <v>0</v>
      </c>
      <c r="M107" s="30"/>
      <c r="N107" s="30"/>
    </row>
    <row r="108" spans="1:14">
      <c r="A108" s="30"/>
      <c r="B108" s="30"/>
      <c r="C108" s="30"/>
      <c r="D108" s="30"/>
      <c r="E108" s="30"/>
      <c r="F108" s="30"/>
      <c r="G108" s="30"/>
      <c r="H108" s="30"/>
      <c r="I108" s="33"/>
      <c r="J108" s="30">
        <f t="shared" si="2"/>
        <v>0</v>
      </c>
      <c r="K108" s="30"/>
      <c r="L108" s="30">
        <f t="shared" si="3"/>
        <v>0</v>
      </c>
      <c r="M108" s="30"/>
      <c r="N108" s="30"/>
    </row>
    <row r="109" spans="1:14">
      <c r="A109" s="30"/>
      <c r="B109" s="30"/>
      <c r="C109" s="30"/>
      <c r="D109" s="30"/>
      <c r="E109" s="30"/>
      <c r="F109" s="30"/>
      <c r="G109" s="30"/>
      <c r="H109" s="30"/>
      <c r="I109" s="33"/>
      <c r="J109" s="30">
        <f t="shared" si="2"/>
        <v>0</v>
      </c>
      <c r="K109" s="30"/>
      <c r="L109" s="30">
        <f t="shared" si="3"/>
        <v>0</v>
      </c>
      <c r="M109" s="30"/>
      <c r="N109" s="30"/>
    </row>
  </sheetData>
  <conditionalFormatting sqref="A3:N109">
    <cfRule type="expression" dxfId="20" priority="2" stopIfTrue="1">
      <formula>IF($G3="Annulé",1,0)</formula>
    </cfRule>
    <cfRule type="expression" dxfId="19" priority="3" stopIfTrue="1">
      <formula>IF($G3="Fermé",1,0)</formula>
    </cfRule>
  </conditionalFormatting>
  <conditionalFormatting sqref="L3:L109">
    <cfRule type="containsText" dxfId="18" priority="1" operator="containsText" text="Retard">
      <formula>NOT(ISERROR(SEARCH("Retard",L3)))</formula>
    </cfRule>
  </conditionalFormatting>
  <dataValidations count="6">
    <dataValidation type="list" allowBlank="1" showInputMessage="1" showErrorMessage="1" sqref="IV65102:IV65192 SR65102:SR65192 ACN65102:ACN65192 AMJ65102:AMJ65192 AWF65102:AWF65192 BGB65102:BGB65192 BPX65102:BPX65192 BZT65102:BZT65192 CJP65102:CJP65192 CTL65102:CTL65192 DDH65102:DDH65192 DND65102:DND65192 DWZ65102:DWZ65192 EGV65102:EGV65192 EQR65102:EQR65192 FAN65102:FAN65192 FKJ65102:FKJ65192 FUF65102:FUF65192 GEB65102:GEB65192 GNX65102:GNX65192 GXT65102:GXT65192 HHP65102:HHP65192 HRL65102:HRL65192 IBH65102:IBH65192 ILD65102:ILD65192 IUZ65102:IUZ65192 JEV65102:JEV65192 JOR65102:JOR65192 JYN65102:JYN65192 KIJ65102:KIJ65192 KSF65102:KSF65192 LCB65102:LCB65192 LLX65102:LLX65192 LVT65102:LVT65192 MFP65102:MFP65192 MPL65102:MPL65192 MZH65102:MZH65192 NJD65102:NJD65192 NSZ65102:NSZ65192 OCV65102:OCV65192 OMR65102:OMR65192 OWN65102:OWN65192 PGJ65102:PGJ65192 PQF65102:PQF65192 QAB65102:QAB65192 QJX65102:QJX65192 QTT65102:QTT65192 RDP65102:RDP65192 RNL65102:RNL65192 RXH65102:RXH65192 SHD65102:SHD65192 SQZ65102:SQZ65192 TAV65102:TAV65192 TKR65102:TKR65192 TUN65102:TUN65192 UEJ65102:UEJ65192 UOF65102:UOF65192 UYB65102:UYB65192 VHX65102:VHX65192 VRT65102:VRT65192 WBP65102:WBP65192 WLL65102:WLL65192 WVH65102:WVH65192 XFD65102:XFD65192 IV130638:IV130728 SR130638:SR130728 ACN130638:ACN130728 AMJ130638:AMJ130728 AWF130638:AWF130728 BGB130638:BGB130728 BPX130638:BPX130728 BZT130638:BZT130728 CJP130638:CJP130728 CTL130638:CTL130728 DDH130638:DDH130728 DND130638:DND130728 DWZ130638:DWZ130728 EGV130638:EGV130728 EQR130638:EQR130728 FAN130638:FAN130728 FKJ130638:FKJ130728 FUF130638:FUF130728 GEB130638:GEB130728 GNX130638:GNX130728 GXT130638:GXT130728 HHP130638:HHP130728 HRL130638:HRL130728 IBH130638:IBH130728 ILD130638:ILD130728 IUZ130638:IUZ130728 JEV130638:JEV130728 JOR130638:JOR130728 JYN130638:JYN130728 KIJ130638:KIJ130728 KSF130638:KSF130728 LCB130638:LCB130728 LLX130638:LLX130728 LVT130638:LVT130728 MFP130638:MFP130728 MPL130638:MPL130728 MZH130638:MZH130728 NJD130638:NJD130728 NSZ130638:NSZ130728 OCV130638:OCV130728 OMR130638:OMR130728 OWN130638:OWN130728 PGJ130638:PGJ130728 PQF130638:PQF130728 QAB130638:QAB130728 QJX130638:QJX130728 QTT130638:QTT130728 RDP130638:RDP130728 RNL130638:RNL130728 RXH130638:RXH130728 SHD130638:SHD130728 SQZ130638:SQZ130728 TAV130638:TAV130728 TKR130638:TKR130728 TUN130638:TUN130728 UEJ130638:UEJ130728 UOF130638:UOF130728 UYB130638:UYB130728 VHX130638:VHX130728 VRT130638:VRT130728 WBP130638:WBP130728 WLL130638:WLL130728 WVH130638:WVH130728 XFD130638:XFD130728 IV196174:IV196264 SR196174:SR196264 ACN196174:ACN196264 AMJ196174:AMJ196264 AWF196174:AWF196264 BGB196174:BGB196264 BPX196174:BPX196264 BZT196174:BZT196264 CJP196174:CJP196264 CTL196174:CTL196264 DDH196174:DDH196264 DND196174:DND196264 DWZ196174:DWZ196264 EGV196174:EGV196264 EQR196174:EQR196264 FAN196174:FAN196264 FKJ196174:FKJ196264 FUF196174:FUF196264 GEB196174:GEB196264 GNX196174:GNX196264 GXT196174:GXT196264 HHP196174:HHP196264 HRL196174:HRL196264 IBH196174:IBH196264 ILD196174:ILD196264 IUZ196174:IUZ196264 JEV196174:JEV196264 JOR196174:JOR196264 JYN196174:JYN196264 KIJ196174:KIJ196264 KSF196174:KSF196264 LCB196174:LCB196264 LLX196174:LLX196264 LVT196174:LVT196264 MFP196174:MFP196264 MPL196174:MPL196264 MZH196174:MZH196264 NJD196174:NJD196264 NSZ196174:NSZ196264 OCV196174:OCV196264 OMR196174:OMR196264 OWN196174:OWN196264 PGJ196174:PGJ196264 PQF196174:PQF196264 QAB196174:QAB196264 QJX196174:QJX196264 QTT196174:QTT196264 RDP196174:RDP196264 RNL196174:RNL196264 RXH196174:RXH196264 SHD196174:SHD196264 SQZ196174:SQZ196264 TAV196174:TAV196264 TKR196174:TKR196264 TUN196174:TUN196264 UEJ196174:UEJ196264 UOF196174:UOF196264 UYB196174:UYB196264 VHX196174:VHX196264 VRT196174:VRT196264 WBP196174:WBP196264 WLL196174:WLL196264 WVH196174:WVH196264 XFD196174:XFD196264 IV261710:IV261800 SR261710:SR261800 ACN261710:ACN261800 AMJ261710:AMJ261800 AWF261710:AWF261800 BGB261710:BGB261800 BPX261710:BPX261800 BZT261710:BZT261800 CJP261710:CJP261800 CTL261710:CTL261800 DDH261710:DDH261800 DND261710:DND261800 DWZ261710:DWZ261800 EGV261710:EGV261800 EQR261710:EQR261800 FAN261710:FAN261800 FKJ261710:FKJ261800 FUF261710:FUF261800 GEB261710:GEB261800 GNX261710:GNX261800 GXT261710:GXT261800 HHP261710:HHP261800 HRL261710:HRL261800 IBH261710:IBH261800 ILD261710:ILD261800 IUZ261710:IUZ261800 JEV261710:JEV261800 JOR261710:JOR261800 JYN261710:JYN261800 KIJ261710:KIJ261800 KSF261710:KSF261800 LCB261710:LCB261800 LLX261710:LLX261800 LVT261710:LVT261800 MFP261710:MFP261800 MPL261710:MPL261800 MZH261710:MZH261800 NJD261710:NJD261800 NSZ261710:NSZ261800 OCV261710:OCV261800 OMR261710:OMR261800 OWN261710:OWN261800 PGJ261710:PGJ261800 PQF261710:PQF261800 QAB261710:QAB261800 QJX261710:QJX261800 QTT261710:QTT261800 RDP261710:RDP261800 RNL261710:RNL261800 RXH261710:RXH261800 SHD261710:SHD261800 SQZ261710:SQZ261800 TAV261710:TAV261800 TKR261710:TKR261800 TUN261710:TUN261800 UEJ261710:UEJ261800 UOF261710:UOF261800 UYB261710:UYB261800 VHX261710:VHX261800 VRT261710:VRT261800 WBP261710:WBP261800 WLL261710:WLL261800 WVH261710:WVH261800 XFD261710:XFD261800 IV327246:IV327336 SR327246:SR327336 ACN327246:ACN327336 AMJ327246:AMJ327336 AWF327246:AWF327336 BGB327246:BGB327336 BPX327246:BPX327336 BZT327246:BZT327336 CJP327246:CJP327336 CTL327246:CTL327336 DDH327246:DDH327336 DND327246:DND327336 DWZ327246:DWZ327336 EGV327246:EGV327336 EQR327246:EQR327336 FAN327246:FAN327336 FKJ327246:FKJ327336 FUF327246:FUF327336 GEB327246:GEB327336 GNX327246:GNX327336 GXT327246:GXT327336 HHP327246:HHP327336 HRL327246:HRL327336 IBH327246:IBH327336 ILD327246:ILD327336 IUZ327246:IUZ327336 JEV327246:JEV327336 JOR327246:JOR327336 JYN327246:JYN327336 KIJ327246:KIJ327336 KSF327246:KSF327336 LCB327246:LCB327336 LLX327246:LLX327336 LVT327246:LVT327336 MFP327246:MFP327336 MPL327246:MPL327336 MZH327246:MZH327336 NJD327246:NJD327336 NSZ327246:NSZ327336 OCV327246:OCV327336 OMR327246:OMR327336 OWN327246:OWN327336 PGJ327246:PGJ327336 PQF327246:PQF327336 QAB327246:QAB327336 QJX327246:QJX327336 QTT327246:QTT327336 RDP327246:RDP327336 RNL327246:RNL327336 RXH327246:RXH327336 SHD327246:SHD327336 SQZ327246:SQZ327336 TAV327246:TAV327336 TKR327246:TKR327336 TUN327246:TUN327336 UEJ327246:UEJ327336 UOF327246:UOF327336 UYB327246:UYB327336 VHX327246:VHX327336 VRT327246:VRT327336 WBP327246:WBP327336 WLL327246:WLL327336 WVH327246:WVH327336 XFD327246:XFD327336 IV392782:IV392872 SR392782:SR392872 ACN392782:ACN392872 AMJ392782:AMJ392872 AWF392782:AWF392872 BGB392782:BGB392872 BPX392782:BPX392872 BZT392782:BZT392872 CJP392782:CJP392872 CTL392782:CTL392872 DDH392782:DDH392872 DND392782:DND392872 DWZ392782:DWZ392872 EGV392782:EGV392872 EQR392782:EQR392872 FAN392782:FAN392872 FKJ392782:FKJ392872 FUF392782:FUF392872 GEB392782:GEB392872 GNX392782:GNX392872 GXT392782:GXT392872 HHP392782:HHP392872 HRL392782:HRL392872 IBH392782:IBH392872 ILD392782:ILD392872 IUZ392782:IUZ392872 JEV392782:JEV392872 JOR392782:JOR392872 JYN392782:JYN392872 KIJ392782:KIJ392872 KSF392782:KSF392872 LCB392782:LCB392872 LLX392782:LLX392872 LVT392782:LVT392872 MFP392782:MFP392872 MPL392782:MPL392872 MZH392782:MZH392872 NJD392782:NJD392872 NSZ392782:NSZ392872 OCV392782:OCV392872 OMR392782:OMR392872 OWN392782:OWN392872 PGJ392782:PGJ392872 PQF392782:PQF392872 QAB392782:QAB392872 QJX392782:QJX392872 QTT392782:QTT392872 RDP392782:RDP392872 RNL392782:RNL392872 RXH392782:RXH392872 SHD392782:SHD392872 SQZ392782:SQZ392872 TAV392782:TAV392872 TKR392782:TKR392872 TUN392782:TUN392872 UEJ392782:UEJ392872 UOF392782:UOF392872 UYB392782:UYB392872 VHX392782:VHX392872 VRT392782:VRT392872 WBP392782:WBP392872 WLL392782:WLL392872 WVH392782:WVH392872 XFD392782:XFD392872 IV458318:IV458408 SR458318:SR458408 ACN458318:ACN458408 AMJ458318:AMJ458408 AWF458318:AWF458408 BGB458318:BGB458408 BPX458318:BPX458408 BZT458318:BZT458408 CJP458318:CJP458408 CTL458318:CTL458408 DDH458318:DDH458408 DND458318:DND458408 DWZ458318:DWZ458408 EGV458318:EGV458408 EQR458318:EQR458408 FAN458318:FAN458408 FKJ458318:FKJ458408 FUF458318:FUF458408 GEB458318:GEB458408 GNX458318:GNX458408 GXT458318:GXT458408 HHP458318:HHP458408 HRL458318:HRL458408 IBH458318:IBH458408 ILD458318:ILD458408 IUZ458318:IUZ458408 JEV458318:JEV458408 JOR458318:JOR458408 JYN458318:JYN458408 KIJ458318:KIJ458408 KSF458318:KSF458408 LCB458318:LCB458408 LLX458318:LLX458408 LVT458318:LVT458408 MFP458318:MFP458408 MPL458318:MPL458408 MZH458318:MZH458408 NJD458318:NJD458408 NSZ458318:NSZ458408 OCV458318:OCV458408 OMR458318:OMR458408 OWN458318:OWN458408 PGJ458318:PGJ458408 PQF458318:PQF458408 QAB458318:QAB458408 QJX458318:QJX458408 QTT458318:QTT458408 RDP458318:RDP458408 RNL458318:RNL458408 RXH458318:RXH458408 SHD458318:SHD458408 SQZ458318:SQZ458408 TAV458318:TAV458408 TKR458318:TKR458408 TUN458318:TUN458408 UEJ458318:UEJ458408 UOF458318:UOF458408 UYB458318:UYB458408 VHX458318:VHX458408 VRT458318:VRT458408 WBP458318:WBP458408 WLL458318:WLL458408 WVH458318:WVH458408 XFD458318:XFD458408 IV523854:IV523944 SR523854:SR523944 ACN523854:ACN523944 AMJ523854:AMJ523944 AWF523854:AWF523944 BGB523854:BGB523944 BPX523854:BPX523944 BZT523854:BZT523944 CJP523854:CJP523944 CTL523854:CTL523944 DDH523854:DDH523944 DND523854:DND523944 DWZ523854:DWZ523944 EGV523854:EGV523944 EQR523854:EQR523944 FAN523854:FAN523944 FKJ523854:FKJ523944 FUF523854:FUF523944 GEB523854:GEB523944 GNX523854:GNX523944 GXT523854:GXT523944 HHP523854:HHP523944 HRL523854:HRL523944 IBH523854:IBH523944 ILD523854:ILD523944 IUZ523854:IUZ523944 JEV523854:JEV523944 JOR523854:JOR523944 JYN523854:JYN523944 KIJ523854:KIJ523944 KSF523854:KSF523944 LCB523854:LCB523944 LLX523854:LLX523944 LVT523854:LVT523944 MFP523854:MFP523944 MPL523854:MPL523944 MZH523854:MZH523944 NJD523854:NJD523944 NSZ523854:NSZ523944 OCV523854:OCV523944 OMR523854:OMR523944 OWN523854:OWN523944 PGJ523854:PGJ523944 PQF523854:PQF523944 QAB523854:QAB523944 QJX523854:QJX523944 QTT523854:QTT523944 RDP523854:RDP523944 RNL523854:RNL523944 RXH523854:RXH523944 SHD523854:SHD523944 SQZ523854:SQZ523944 TAV523854:TAV523944 TKR523854:TKR523944 TUN523854:TUN523944 UEJ523854:UEJ523944 UOF523854:UOF523944 UYB523854:UYB523944 VHX523854:VHX523944 VRT523854:VRT523944 WBP523854:WBP523944 WLL523854:WLL523944 WVH523854:WVH523944 XFD523854:XFD523944 IV589390:IV589480 SR589390:SR589480 ACN589390:ACN589480 AMJ589390:AMJ589480 AWF589390:AWF589480 BGB589390:BGB589480 BPX589390:BPX589480 BZT589390:BZT589480 CJP589390:CJP589480 CTL589390:CTL589480 DDH589390:DDH589480 DND589390:DND589480 DWZ589390:DWZ589480 EGV589390:EGV589480 EQR589390:EQR589480 FAN589390:FAN589480 FKJ589390:FKJ589480 FUF589390:FUF589480 GEB589390:GEB589480 GNX589390:GNX589480 GXT589390:GXT589480 HHP589390:HHP589480 HRL589390:HRL589480 IBH589390:IBH589480 ILD589390:ILD589480 IUZ589390:IUZ589480 JEV589390:JEV589480 JOR589390:JOR589480 JYN589390:JYN589480 KIJ589390:KIJ589480 KSF589390:KSF589480 LCB589390:LCB589480 LLX589390:LLX589480 LVT589390:LVT589480 MFP589390:MFP589480 MPL589390:MPL589480 MZH589390:MZH589480 NJD589390:NJD589480 NSZ589390:NSZ589480 OCV589390:OCV589480 OMR589390:OMR589480 OWN589390:OWN589480 PGJ589390:PGJ589480 PQF589390:PQF589480 QAB589390:QAB589480 QJX589390:QJX589480 QTT589390:QTT589480 RDP589390:RDP589480 RNL589390:RNL589480 RXH589390:RXH589480 SHD589390:SHD589480 SQZ589390:SQZ589480 TAV589390:TAV589480 TKR589390:TKR589480 TUN589390:TUN589480 UEJ589390:UEJ589480 UOF589390:UOF589480 UYB589390:UYB589480 VHX589390:VHX589480 VRT589390:VRT589480 WBP589390:WBP589480 WLL589390:WLL589480 WVH589390:WVH589480 XFD589390:XFD589480 IV654926:IV655016 SR654926:SR655016 ACN654926:ACN655016 AMJ654926:AMJ655016 AWF654926:AWF655016 BGB654926:BGB655016 BPX654926:BPX655016 BZT654926:BZT655016 CJP654926:CJP655016 CTL654926:CTL655016 DDH654926:DDH655016 DND654926:DND655016 DWZ654926:DWZ655016 EGV654926:EGV655016 EQR654926:EQR655016 FAN654926:FAN655016 FKJ654926:FKJ655016 FUF654926:FUF655016 GEB654926:GEB655016 GNX654926:GNX655016 GXT654926:GXT655016 HHP654926:HHP655016 HRL654926:HRL655016 IBH654926:IBH655016 ILD654926:ILD655016 IUZ654926:IUZ655016 JEV654926:JEV655016 JOR654926:JOR655016 JYN654926:JYN655016 KIJ654926:KIJ655016 KSF654926:KSF655016 LCB654926:LCB655016 LLX654926:LLX655016 LVT654926:LVT655016 MFP654926:MFP655016 MPL654926:MPL655016 MZH654926:MZH655016 NJD654926:NJD655016 NSZ654926:NSZ655016 OCV654926:OCV655016 OMR654926:OMR655016 OWN654926:OWN655016 PGJ654926:PGJ655016 PQF654926:PQF655016 QAB654926:QAB655016 QJX654926:QJX655016 QTT654926:QTT655016 RDP654926:RDP655016 RNL654926:RNL655016 RXH654926:RXH655016 SHD654926:SHD655016 SQZ654926:SQZ655016 TAV654926:TAV655016 TKR654926:TKR655016 TUN654926:TUN655016 UEJ654926:UEJ655016 UOF654926:UOF655016 UYB654926:UYB655016 VHX654926:VHX655016 VRT654926:VRT655016 WBP654926:WBP655016 WLL654926:WLL655016 WVH654926:WVH655016 XFD654926:XFD655016 IV720462:IV720552 SR720462:SR720552 ACN720462:ACN720552 AMJ720462:AMJ720552 AWF720462:AWF720552 BGB720462:BGB720552 BPX720462:BPX720552 BZT720462:BZT720552 CJP720462:CJP720552 CTL720462:CTL720552 DDH720462:DDH720552 DND720462:DND720552 DWZ720462:DWZ720552 EGV720462:EGV720552 EQR720462:EQR720552 FAN720462:FAN720552 FKJ720462:FKJ720552 FUF720462:FUF720552 GEB720462:GEB720552 GNX720462:GNX720552 GXT720462:GXT720552 HHP720462:HHP720552 HRL720462:HRL720552 IBH720462:IBH720552 ILD720462:ILD720552 IUZ720462:IUZ720552 JEV720462:JEV720552 JOR720462:JOR720552 JYN720462:JYN720552 KIJ720462:KIJ720552 KSF720462:KSF720552 LCB720462:LCB720552 LLX720462:LLX720552 LVT720462:LVT720552 MFP720462:MFP720552 MPL720462:MPL720552 MZH720462:MZH720552 NJD720462:NJD720552 NSZ720462:NSZ720552 OCV720462:OCV720552 OMR720462:OMR720552 OWN720462:OWN720552 PGJ720462:PGJ720552 PQF720462:PQF720552 QAB720462:QAB720552 QJX720462:QJX720552 QTT720462:QTT720552 RDP720462:RDP720552 RNL720462:RNL720552 RXH720462:RXH720552 SHD720462:SHD720552 SQZ720462:SQZ720552 TAV720462:TAV720552 TKR720462:TKR720552 TUN720462:TUN720552 UEJ720462:UEJ720552 UOF720462:UOF720552 UYB720462:UYB720552 VHX720462:VHX720552 VRT720462:VRT720552 WBP720462:WBP720552 WLL720462:WLL720552 WVH720462:WVH720552 XFD720462:XFD720552 IV785998:IV786088 SR785998:SR786088 ACN785998:ACN786088 AMJ785998:AMJ786088 AWF785998:AWF786088 BGB785998:BGB786088 BPX785998:BPX786088 BZT785998:BZT786088 CJP785998:CJP786088 CTL785998:CTL786088 DDH785998:DDH786088 DND785998:DND786088 DWZ785998:DWZ786088 EGV785998:EGV786088 EQR785998:EQR786088 FAN785998:FAN786088 FKJ785998:FKJ786088 FUF785998:FUF786088 GEB785998:GEB786088 GNX785998:GNX786088 GXT785998:GXT786088 HHP785998:HHP786088 HRL785998:HRL786088 IBH785998:IBH786088 ILD785998:ILD786088 IUZ785998:IUZ786088 JEV785998:JEV786088 JOR785998:JOR786088 JYN785998:JYN786088 KIJ785998:KIJ786088 KSF785998:KSF786088 LCB785998:LCB786088 LLX785998:LLX786088 LVT785998:LVT786088 MFP785998:MFP786088 MPL785998:MPL786088 MZH785998:MZH786088 NJD785998:NJD786088 NSZ785998:NSZ786088 OCV785998:OCV786088 OMR785998:OMR786088 OWN785998:OWN786088 PGJ785998:PGJ786088 PQF785998:PQF786088 QAB785998:QAB786088 QJX785998:QJX786088 QTT785998:QTT786088 RDP785998:RDP786088 RNL785998:RNL786088 RXH785998:RXH786088 SHD785998:SHD786088 SQZ785998:SQZ786088 TAV785998:TAV786088 TKR785998:TKR786088 TUN785998:TUN786088 UEJ785998:UEJ786088 UOF785998:UOF786088 UYB785998:UYB786088 VHX785998:VHX786088 VRT785998:VRT786088 WBP785998:WBP786088 WLL785998:WLL786088 WVH785998:WVH786088 XFD785998:XFD786088 IV851534:IV851624 SR851534:SR851624 ACN851534:ACN851624 AMJ851534:AMJ851624 AWF851534:AWF851624 BGB851534:BGB851624 BPX851534:BPX851624 BZT851534:BZT851624 CJP851534:CJP851624 CTL851534:CTL851624 DDH851534:DDH851624 DND851534:DND851624 DWZ851534:DWZ851624 EGV851534:EGV851624 EQR851534:EQR851624 FAN851534:FAN851624 FKJ851534:FKJ851624 FUF851534:FUF851624 GEB851534:GEB851624 GNX851534:GNX851624 GXT851534:GXT851624 HHP851534:HHP851624 HRL851534:HRL851624 IBH851534:IBH851624 ILD851534:ILD851624 IUZ851534:IUZ851624 JEV851534:JEV851624 JOR851534:JOR851624 JYN851534:JYN851624 KIJ851534:KIJ851624 KSF851534:KSF851624 LCB851534:LCB851624 LLX851534:LLX851624 LVT851534:LVT851624 MFP851534:MFP851624 MPL851534:MPL851624 MZH851534:MZH851624 NJD851534:NJD851624 NSZ851534:NSZ851624 OCV851534:OCV851624 OMR851534:OMR851624 OWN851534:OWN851624 PGJ851534:PGJ851624 PQF851534:PQF851624 QAB851534:QAB851624 QJX851534:QJX851624 QTT851534:QTT851624 RDP851534:RDP851624 RNL851534:RNL851624 RXH851534:RXH851624 SHD851534:SHD851624 SQZ851534:SQZ851624 TAV851534:TAV851624 TKR851534:TKR851624 TUN851534:TUN851624 UEJ851534:UEJ851624 UOF851534:UOF851624 UYB851534:UYB851624 VHX851534:VHX851624 VRT851534:VRT851624 WBP851534:WBP851624 WLL851534:WLL851624 WVH851534:WVH851624 XFD851534:XFD851624 IV917070:IV917160 SR917070:SR917160 ACN917070:ACN917160 AMJ917070:AMJ917160 AWF917070:AWF917160 BGB917070:BGB917160 BPX917070:BPX917160 BZT917070:BZT917160 CJP917070:CJP917160 CTL917070:CTL917160 DDH917070:DDH917160 DND917070:DND917160 DWZ917070:DWZ917160 EGV917070:EGV917160 EQR917070:EQR917160 FAN917070:FAN917160 FKJ917070:FKJ917160 FUF917070:FUF917160 GEB917070:GEB917160 GNX917070:GNX917160 GXT917070:GXT917160 HHP917070:HHP917160 HRL917070:HRL917160 IBH917070:IBH917160 ILD917070:ILD917160 IUZ917070:IUZ917160 JEV917070:JEV917160 JOR917070:JOR917160 JYN917070:JYN917160 KIJ917070:KIJ917160 KSF917070:KSF917160 LCB917070:LCB917160 LLX917070:LLX917160 LVT917070:LVT917160 MFP917070:MFP917160 MPL917070:MPL917160 MZH917070:MZH917160 NJD917070:NJD917160 NSZ917070:NSZ917160 OCV917070:OCV917160 OMR917070:OMR917160 OWN917070:OWN917160 PGJ917070:PGJ917160 PQF917070:PQF917160 QAB917070:QAB917160 QJX917070:QJX917160 QTT917070:QTT917160 RDP917070:RDP917160 RNL917070:RNL917160 RXH917070:RXH917160 SHD917070:SHD917160 SQZ917070:SQZ917160 TAV917070:TAV917160 TKR917070:TKR917160 TUN917070:TUN917160 UEJ917070:UEJ917160 UOF917070:UOF917160 UYB917070:UYB917160 VHX917070:VHX917160 VRT917070:VRT917160 WBP917070:WBP917160 WLL917070:WLL917160 WVH917070:WVH917160 XFD917070:XFD917160 IV982606:IV982696 SR982606:SR982696 ACN982606:ACN982696 AMJ982606:AMJ982696 AWF982606:AWF982696 BGB982606:BGB982696 BPX982606:BPX982696 BZT982606:BZT982696 CJP982606:CJP982696 CTL982606:CTL982696 DDH982606:DDH982696 DND982606:DND982696 DWZ982606:DWZ982696 EGV982606:EGV982696 EQR982606:EQR982696 FAN982606:FAN982696 FKJ982606:FKJ982696 FUF982606:FUF982696 GEB982606:GEB982696 GNX982606:GNX982696 GXT982606:GXT982696 HHP982606:HHP982696 HRL982606:HRL982696 IBH982606:IBH982696 ILD982606:ILD982696 IUZ982606:IUZ982696 JEV982606:JEV982696 JOR982606:JOR982696 JYN982606:JYN982696 KIJ982606:KIJ982696 KSF982606:KSF982696 LCB982606:LCB982696 LLX982606:LLX982696 LVT982606:LVT982696 MFP982606:MFP982696 MPL982606:MPL982696 MZH982606:MZH982696 NJD982606:NJD982696 NSZ982606:NSZ982696 OCV982606:OCV982696 OMR982606:OMR982696 OWN982606:OWN982696 PGJ982606:PGJ982696 PQF982606:PQF982696 QAB982606:QAB982696 QJX982606:QJX982696 QTT982606:QTT982696 RDP982606:RDP982696 RNL982606:RNL982696 RXH982606:RXH982696 SHD982606:SHD982696 SQZ982606:SQZ982696 TAV982606:TAV982696 TKR982606:TKR982696 TUN982606:TUN982696 UEJ982606:UEJ982696 UOF982606:UOF982696 UYB982606:UYB982696 VHX982606:VHX982696 VRT982606:VRT982696 WBP982606:WBP982696 WLL982606:WLL982696 WVH982606:WVH982696 XFD982606:XFD982696 IV1048142:IV1048576 SR1048142:SR1048576 ACN1048142:ACN1048576 AMJ1048142:AMJ1048576 AWF1048142:AWF1048576 BGB1048142:BGB1048576 BPX1048142:BPX1048576 BZT1048142:BZT1048576 CJP1048142:CJP1048576 CTL1048142:CTL1048576 DDH1048142:DDH1048576 DND1048142:DND1048576 DWZ1048142:DWZ1048576 EGV1048142:EGV1048576 EQR1048142:EQR1048576 FAN1048142:FAN1048576 FKJ1048142:FKJ1048576 FUF1048142:FUF1048576 GEB1048142:GEB1048576 GNX1048142:GNX1048576 GXT1048142:GXT1048576 HHP1048142:HHP1048576 HRL1048142:HRL1048576 IBH1048142:IBH1048576 ILD1048142:ILD1048576 IUZ1048142:IUZ1048576 JEV1048142:JEV1048576 JOR1048142:JOR1048576 JYN1048142:JYN1048576 KIJ1048142:KIJ1048576 KSF1048142:KSF1048576 LCB1048142:LCB1048576 LLX1048142:LLX1048576 LVT1048142:LVT1048576 MFP1048142:MFP1048576 MPL1048142:MPL1048576 MZH1048142:MZH1048576 NJD1048142:NJD1048576 NSZ1048142:NSZ1048576 OCV1048142:OCV1048576 OMR1048142:OMR1048576 OWN1048142:OWN1048576 PGJ1048142:PGJ1048576 PQF1048142:PQF1048576 QAB1048142:QAB1048576 QJX1048142:QJX1048576 QTT1048142:QTT1048576 RDP1048142:RDP1048576 RNL1048142:RNL1048576 RXH1048142:RXH1048576 SHD1048142:SHD1048576 SQZ1048142:SQZ1048576 TAV1048142:TAV1048576 TKR1048142:TKR1048576 TUN1048142:TUN1048576 UEJ1048142:UEJ1048576 UOF1048142:UOF1048576 UYB1048142:UYB1048576 VHX1048142:VHX1048576 VRT1048142:VRT1048576 WBP1048142:WBP1048576 WLL1048142:WLL1048576 WVH1048142:WVH1048576 XFD1048142:XFD1048576 A65600:A130728 IW65600:IW130728 SS65600:SS130728 ACO65600:ACO130728 AMK65600:AMK130728 AWG65600:AWG130728 BGC65600:BGC130728 BPY65600:BPY130728 BZU65600:BZU130728 CJQ65600:CJQ130728 CTM65600:CTM130728 DDI65600:DDI130728 DNE65600:DNE130728 DXA65600:DXA130728 EGW65600:EGW130728 EQS65600:EQS130728 FAO65600:FAO130728 FKK65600:FKK130728 FUG65600:FUG130728 GEC65600:GEC130728 GNY65600:GNY130728 GXU65600:GXU130728 HHQ65600:HHQ130728 HRM65600:HRM130728 IBI65600:IBI130728 ILE65600:ILE130728 IVA65600:IVA130728 JEW65600:JEW130728 JOS65600:JOS130728 JYO65600:JYO130728 KIK65600:KIK130728 KSG65600:KSG130728 LCC65600:LCC130728 LLY65600:LLY130728 LVU65600:LVU130728 MFQ65600:MFQ130728 MPM65600:MPM130728 MZI65600:MZI130728 NJE65600:NJE130728 NTA65600:NTA130728 OCW65600:OCW130728 OMS65600:OMS130728 OWO65600:OWO130728 PGK65600:PGK130728 PQG65600:PQG130728 QAC65600:QAC130728 QJY65600:QJY130728 QTU65600:QTU130728 RDQ65600:RDQ130728 RNM65600:RNM130728 RXI65600:RXI130728 SHE65600:SHE130728 SRA65600:SRA130728 TAW65600:TAW130728 TKS65600:TKS130728 TUO65600:TUO130728 UEK65600:UEK130728 UOG65600:UOG130728 UYC65600:UYC130728 VHY65600:VHY130728 VRU65600:VRU130728 WBQ65600:WBQ130728 WLM65600:WLM130728 WVI65600:WVI130728 A131136:A196264 IW131136:IW196264 SS131136:SS196264 ACO131136:ACO196264 AMK131136:AMK196264 AWG131136:AWG196264 BGC131136:BGC196264 BPY131136:BPY196264 BZU131136:BZU196264 CJQ131136:CJQ196264 CTM131136:CTM196264 DDI131136:DDI196264 DNE131136:DNE196264 DXA131136:DXA196264 EGW131136:EGW196264 EQS131136:EQS196264 FAO131136:FAO196264 FKK131136:FKK196264 FUG131136:FUG196264 GEC131136:GEC196264 GNY131136:GNY196264 GXU131136:GXU196264 HHQ131136:HHQ196264 HRM131136:HRM196264 IBI131136:IBI196264 ILE131136:ILE196264 IVA131136:IVA196264 JEW131136:JEW196264 JOS131136:JOS196264 JYO131136:JYO196264 KIK131136:KIK196264 KSG131136:KSG196264 LCC131136:LCC196264 LLY131136:LLY196264 LVU131136:LVU196264 MFQ131136:MFQ196264 MPM131136:MPM196264 MZI131136:MZI196264 NJE131136:NJE196264 NTA131136:NTA196264 OCW131136:OCW196264 OMS131136:OMS196264 OWO131136:OWO196264 PGK131136:PGK196264 PQG131136:PQG196264 QAC131136:QAC196264 QJY131136:QJY196264 QTU131136:QTU196264 RDQ131136:RDQ196264 RNM131136:RNM196264 RXI131136:RXI196264 SHE131136:SHE196264 SRA131136:SRA196264 TAW131136:TAW196264 TKS131136:TKS196264 TUO131136:TUO196264 UEK131136:UEK196264 UOG131136:UOG196264 UYC131136:UYC196264 VHY131136:VHY196264 VRU131136:VRU196264 WBQ131136:WBQ196264 WLM131136:WLM196264 WVI131136:WVI196264 A196672:A261800 IW196672:IW261800 SS196672:SS261800 ACO196672:ACO261800 AMK196672:AMK261800 AWG196672:AWG261800 BGC196672:BGC261800 BPY196672:BPY261800 BZU196672:BZU261800 CJQ196672:CJQ261800 CTM196672:CTM261800 DDI196672:DDI261800 DNE196672:DNE261800 DXA196672:DXA261800 EGW196672:EGW261800 EQS196672:EQS261800 FAO196672:FAO261800 FKK196672:FKK261800 FUG196672:FUG261800 GEC196672:GEC261800 GNY196672:GNY261800 GXU196672:GXU261800 HHQ196672:HHQ261800 HRM196672:HRM261800 IBI196672:IBI261800 ILE196672:ILE261800 IVA196672:IVA261800 JEW196672:JEW261800 JOS196672:JOS261800 JYO196672:JYO261800 KIK196672:KIK261800 KSG196672:KSG261800 LCC196672:LCC261800 LLY196672:LLY261800 LVU196672:LVU261800 MFQ196672:MFQ261800 MPM196672:MPM261800 MZI196672:MZI261800 NJE196672:NJE261800 NTA196672:NTA261800 OCW196672:OCW261800 OMS196672:OMS261800 OWO196672:OWO261800 PGK196672:PGK261800 PQG196672:PQG261800 QAC196672:QAC261800 QJY196672:QJY261800 QTU196672:QTU261800 RDQ196672:RDQ261800 RNM196672:RNM261800 RXI196672:RXI261800 SHE196672:SHE261800 SRA196672:SRA261800 TAW196672:TAW261800 TKS196672:TKS261800 TUO196672:TUO261800 UEK196672:UEK261800 UOG196672:UOG261800 UYC196672:UYC261800 VHY196672:VHY261800 VRU196672:VRU261800 WBQ196672:WBQ261800 WLM196672:WLM261800 WVI196672:WVI261800 A262208:A327336 IW262208:IW327336 SS262208:SS327336 ACO262208:ACO327336 AMK262208:AMK327336 AWG262208:AWG327336 BGC262208:BGC327336 BPY262208:BPY327336 BZU262208:BZU327336 CJQ262208:CJQ327336 CTM262208:CTM327336 DDI262208:DDI327336 DNE262208:DNE327336 DXA262208:DXA327336 EGW262208:EGW327336 EQS262208:EQS327336 FAO262208:FAO327336 FKK262208:FKK327336 FUG262208:FUG327336 GEC262208:GEC327336 GNY262208:GNY327336 GXU262208:GXU327336 HHQ262208:HHQ327336 HRM262208:HRM327336 IBI262208:IBI327336 ILE262208:ILE327336 IVA262208:IVA327336 JEW262208:JEW327336 JOS262208:JOS327336 JYO262208:JYO327336 KIK262208:KIK327336 KSG262208:KSG327336 LCC262208:LCC327336 LLY262208:LLY327336 LVU262208:LVU327336 MFQ262208:MFQ327336 MPM262208:MPM327336 MZI262208:MZI327336 NJE262208:NJE327336 NTA262208:NTA327336 OCW262208:OCW327336 OMS262208:OMS327336 OWO262208:OWO327336 PGK262208:PGK327336 PQG262208:PQG327336 QAC262208:QAC327336 QJY262208:QJY327336 QTU262208:QTU327336 RDQ262208:RDQ327336 RNM262208:RNM327336 RXI262208:RXI327336 SHE262208:SHE327336 SRA262208:SRA327336 TAW262208:TAW327336 TKS262208:TKS327336 TUO262208:TUO327336 UEK262208:UEK327336 UOG262208:UOG327336 UYC262208:UYC327336 VHY262208:VHY327336 VRU262208:VRU327336 WBQ262208:WBQ327336 WLM262208:WLM327336 WVI262208:WVI327336 A327744:A392872 IW327744:IW392872 SS327744:SS392872 ACO327744:ACO392872 AMK327744:AMK392872 AWG327744:AWG392872 BGC327744:BGC392872 BPY327744:BPY392872 BZU327744:BZU392872 CJQ327744:CJQ392872 CTM327744:CTM392872 DDI327744:DDI392872 DNE327744:DNE392872 DXA327744:DXA392872 EGW327744:EGW392872 EQS327744:EQS392872 FAO327744:FAO392872 FKK327744:FKK392872 FUG327744:FUG392872 GEC327744:GEC392872 GNY327744:GNY392872 GXU327744:GXU392872 HHQ327744:HHQ392872 HRM327744:HRM392872 IBI327744:IBI392872 ILE327744:ILE392872 IVA327744:IVA392872 JEW327744:JEW392872 JOS327744:JOS392872 JYO327744:JYO392872 KIK327744:KIK392872 KSG327744:KSG392872 LCC327744:LCC392872 LLY327744:LLY392872 LVU327744:LVU392872 MFQ327744:MFQ392872 MPM327744:MPM392872 MZI327744:MZI392872 NJE327744:NJE392872 NTA327744:NTA392872 OCW327744:OCW392872 OMS327744:OMS392872 OWO327744:OWO392872 PGK327744:PGK392872 PQG327744:PQG392872 QAC327744:QAC392872 QJY327744:QJY392872 QTU327744:QTU392872 RDQ327744:RDQ392872 RNM327744:RNM392872 RXI327744:RXI392872 SHE327744:SHE392872 SRA327744:SRA392872 TAW327744:TAW392872 TKS327744:TKS392872 TUO327744:TUO392872 UEK327744:UEK392872 UOG327744:UOG392872 UYC327744:UYC392872 VHY327744:VHY392872 VRU327744:VRU392872 WBQ327744:WBQ392872 WLM327744:WLM392872 WVI327744:WVI392872 A393280:A458408 IW393280:IW458408 SS393280:SS458408 ACO393280:ACO458408 AMK393280:AMK458408 AWG393280:AWG458408 BGC393280:BGC458408 BPY393280:BPY458408 BZU393280:BZU458408 CJQ393280:CJQ458408 CTM393280:CTM458408 DDI393280:DDI458408 DNE393280:DNE458408 DXA393280:DXA458408 EGW393280:EGW458408 EQS393280:EQS458408 FAO393280:FAO458408 FKK393280:FKK458408 FUG393280:FUG458408 GEC393280:GEC458408 GNY393280:GNY458408 GXU393280:GXU458408 HHQ393280:HHQ458408 HRM393280:HRM458408 IBI393280:IBI458408 ILE393280:ILE458408 IVA393280:IVA458408 JEW393280:JEW458408 JOS393280:JOS458408 JYO393280:JYO458408 KIK393280:KIK458408 KSG393280:KSG458408 LCC393280:LCC458408 LLY393280:LLY458408 LVU393280:LVU458408 MFQ393280:MFQ458408 MPM393280:MPM458408 MZI393280:MZI458408 NJE393280:NJE458408 NTA393280:NTA458408 OCW393280:OCW458408 OMS393280:OMS458408 OWO393280:OWO458408 PGK393280:PGK458408 PQG393280:PQG458408 QAC393280:QAC458408 QJY393280:QJY458408 QTU393280:QTU458408 RDQ393280:RDQ458408 RNM393280:RNM458408 RXI393280:RXI458408 SHE393280:SHE458408 SRA393280:SRA458408 TAW393280:TAW458408 TKS393280:TKS458408 TUO393280:TUO458408 UEK393280:UEK458408 UOG393280:UOG458408 UYC393280:UYC458408 VHY393280:VHY458408 VRU393280:VRU458408 WBQ393280:WBQ458408 WLM393280:WLM458408 WVI393280:WVI458408 A458816:A523944 IW458816:IW523944 SS458816:SS523944 ACO458816:ACO523944 AMK458816:AMK523944 AWG458816:AWG523944 BGC458816:BGC523944 BPY458816:BPY523944 BZU458816:BZU523944 CJQ458816:CJQ523944 CTM458816:CTM523944 DDI458816:DDI523944 DNE458816:DNE523944 DXA458816:DXA523944 EGW458816:EGW523944 EQS458816:EQS523944 FAO458816:FAO523944 FKK458816:FKK523944 FUG458816:FUG523944 GEC458816:GEC523944 GNY458816:GNY523944 GXU458816:GXU523944 HHQ458816:HHQ523944 HRM458816:HRM523944 IBI458816:IBI523944 ILE458816:ILE523944 IVA458816:IVA523944 JEW458816:JEW523944 JOS458816:JOS523944 JYO458816:JYO523944 KIK458816:KIK523944 KSG458816:KSG523944 LCC458816:LCC523944 LLY458816:LLY523944 LVU458816:LVU523944 MFQ458816:MFQ523944 MPM458816:MPM523944 MZI458816:MZI523944 NJE458816:NJE523944 NTA458816:NTA523944 OCW458816:OCW523944 OMS458816:OMS523944 OWO458816:OWO523944 PGK458816:PGK523944 PQG458816:PQG523944 QAC458816:QAC523944 QJY458816:QJY523944 QTU458816:QTU523944 RDQ458816:RDQ523944 RNM458816:RNM523944 RXI458816:RXI523944 SHE458816:SHE523944 SRA458816:SRA523944 TAW458816:TAW523944 TKS458816:TKS523944 TUO458816:TUO523944 UEK458816:UEK523944 UOG458816:UOG523944 UYC458816:UYC523944 VHY458816:VHY523944 VRU458816:VRU523944 WBQ458816:WBQ523944 WLM458816:WLM523944 WVI458816:WVI523944 A524352:A589480 IW524352:IW589480 SS524352:SS589480 ACO524352:ACO589480 AMK524352:AMK589480 AWG524352:AWG589480 BGC524352:BGC589480 BPY524352:BPY589480 BZU524352:BZU589480 CJQ524352:CJQ589480 CTM524352:CTM589480 DDI524352:DDI589480 DNE524352:DNE589480 DXA524352:DXA589480 EGW524352:EGW589480 EQS524352:EQS589480 FAO524352:FAO589480 FKK524352:FKK589480 FUG524352:FUG589480 GEC524352:GEC589480 GNY524352:GNY589480 GXU524352:GXU589480 HHQ524352:HHQ589480 HRM524352:HRM589480 IBI524352:IBI589480 ILE524352:ILE589480 IVA524352:IVA589480 JEW524352:JEW589480 JOS524352:JOS589480 JYO524352:JYO589480 KIK524352:KIK589480 KSG524352:KSG589480 LCC524352:LCC589480 LLY524352:LLY589480 LVU524352:LVU589480 MFQ524352:MFQ589480 MPM524352:MPM589480 MZI524352:MZI589480 NJE524352:NJE589480 NTA524352:NTA589480 OCW524352:OCW589480 OMS524352:OMS589480 OWO524352:OWO589480 PGK524352:PGK589480 PQG524352:PQG589480 QAC524352:QAC589480 QJY524352:QJY589480 QTU524352:QTU589480 RDQ524352:RDQ589480 RNM524352:RNM589480 RXI524352:RXI589480 SHE524352:SHE589480 SRA524352:SRA589480 TAW524352:TAW589480 TKS524352:TKS589480 TUO524352:TUO589480 UEK524352:UEK589480 UOG524352:UOG589480 UYC524352:UYC589480 VHY524352:VHY589480 VRU524352:VRU589480 WBQ524352:WBQ589480 WLM524352:WLM589480 WVI524352:WVI589480 A589888:A655016 IW589888:IW655016 SS589888:SS655016 ACO589888:ACO655016 AMK589888:AMK655016 AWG589888:AWG655016 BGC589888:BGC655016 BPY589888:BPY655016 BZU589888:BZU655016 CJQ589888:CJQ655016 CTM589888:CTM655016 DDI589888:DDI655016 DNE589888:DNE655016 DXA589888:DXA655016 EGW589888:EGW655016 EQS589888:EQS655016 FAO589888:FAO655016 FKK589888:FKK655016 FUG589888:FUG655016 GEC589888:GEC655016 GNY589888:GNY655016 GXU589888:GXU655016 HHQ589888:HHQ655016 HRM589888:HRM655016 IBI589888:IBI655016 ILE589888:ILE655016 IVA589888:IVA655016 JEW589888:JEW655016 JOS589888:JOS655016 JYO589888:JYO655016 KIK589888:KIK655016 KSG589888:KSG655016 LCC589888:LCC655016 LLY589888:LLY655016 LVU589888:LVU655016 MFQ589888:MFQ655016 MPM589888:MPM655016 MZI589888:MZI655016 NJE589888:NJE655016 NTA589888:NTA655016 OCW589888:OCW655016 OMS589888:OMS655016 OWO589888:OWO655016 PGK589888:PGK655016 PQG589888:PQG655016 QAC589888:QAC655016 QJY589888:QJY655016 QTU589888:QTU655016 RDQ589888:RDQ655016 RNM589888:RNM655016 RXI589888:RXI655016 SHE589888:SHE655016 SRA589888:SRA655016 TAW589888:TAW655016 TKS589888:TKS655016 TUO589888:TUO655016 UEK589888:UEK655016 UOG589888:UOG655016 UYC589888:UYC655016 VHY589888:VHY655016 VRU589888:VRU655016 WBQ589888:WBQ655016 WLM589888:WLM655016 WVI589888:WVI655016 A655424:A720552 IW655424:IW720552 SS655424:SS720552 ACO655424:ACO720552 AMK655424:AMK720552 AWG655424:AWG720552 BGC655424:BGC720552 BPY655424:BPY720552 BZU655424:BZU720552 CJQ655424:CJQ720552 CTM655424:CTM720552 DDI655424:DDI720552 DNE655424:DNE720552 DXA655424:DXA720552 EGW655424:EGW720552 EQS655424:EQS720552 FAO655424:FAO720552 FKK655424:FKK720552 FUG655424:FUG720552 GEC655424:GEC720552 GNY655424:GNY720552 GXU655424:GXU720552 HHQ655424:HHQ720552 HRM655424:HRM720552 IBI655424:IBI720552 ILE655424:ILE720552 IVA655424:IVA720552 JEW655424:JEW720552 JOS655424:JOS720552 JYO655424:JYO720552 KIK655424:KIK720552 KSG655424:KSG720552 LCC655424:LCC720552 LLY655424:LLY720552 LVU655424:LVU720552 MFQ655424:MFQ720552 MPM655424:MPM720552 MZI655424:MZI720552 NJE655424:NJE720552 NTA655424:NTA720552 OCW655424:OCW720552 OMS655424:OMS720552 OWO655424:OWO720552 PGK655424:PGK720552 PQG655424:PQG720552 QAC655424:QAC720552 QJY655424:QJY720552 QTU655424:QTU720552 RDQ655424:RDQ720552 RNM655424:RNM720552 RXI655424:RXI720552 SHE655424:SHE720552 SRA655424:SRA720552 TAW655424:TAW720552 TKS655424:TKS720552 TUO655424:TUO720552 UEK655424:UEK720552 UOG655424:UOG720552 UYC655424:UYC720552 VHY655424:VHY720552 VRU655424:VRU720552 WBQ655424:WBQ720552 WLM655424:WLM720552 WVI655424:WVI720552 A720960:A786088 IW720960:IW786088 SS720960:SS786088 ACO720960:ACO786088 AMK720960:AMK786088 AWG720960:AWG786088 BGC720960:BGC786088 BPY720960:BPY786088 BZU720960:BZU786088 CJQ720960:CJQ786088 CTM720960:CTM786088 DDI720960:DDI786088 DNE720960:DNE786088 DXA720960:DXA786088 EGW720960:EGW786088 EQS720960:EQS786088 FAO720960:FAO786088 FKK720960:FKK786088 FUG720960:FUG786088 GEC720960:GEC786088 GNY720960:GNY786088 GXU720960:GXU786088 HHQ720960:HHQ786088 HRM720960:HRM786088 IBI720960:IBI786088 ILE720960:ILE786088 IVA720960:IVA786088 JEW720960:JEW786088 JOS720960:JOS786088 JYO720960:JYO786088 KIK720960:KIK786088 KSG720960:KSG786088 LCC720960:LCC786088 LLY720960:LLY786088 LVU720960:LVU786088 MFQ720960:MFQ786088 MPM720960:MPM786088 MZI720960:MZI786088 NJE720960:NJE786088 NTA720960:NTA786088 OCW720960:OCW786088 OMS720960:OMS786088 OWO720960:OWO786088 PGK720960:PGK786088 PQG720960:PQG786088 QAC720960:QAC786088 QJY720960:QJY786088 QTU720960:QTU786088 RDQ720960:RDQ786088 RNM720960:RNM786088 RXI720960:RXI786088 SHE720960:SHE786088 SRA720960:SRA786088 TAW720960:TAW786088 TKS720960:TKS786088 TUO720960:TUO786088 UEK720960:UEK786088 UOG720960:UOG786088 UYC720960:UYC786088 VHY720960:VHY786088 VRU720960:VRU786088 WBQ720960:WBQ786088 WLM720960:WLM786088 WVI720960:WVI786088 A786496:A851624 IW786496:IW851624 SS786496:SS851624 ACO786496:ACO851624 AMK786496:AMK851624 AWG786496:AWG851624 BGC786496:BGC851624 BPY786496:BPY851624 BZU786496:BZU851624 CJQ786496:CJQ851624 CTM786496:CTM851624 DDI786496:DDI851624 DNE786496:DNE851624 DXA786496:DXA851624 EGW786496:EGW851624 EQS786496:EQS851624 FAO786496:FAO851624 FKK786496:FKK851624 FUG786496:FUG851624 GEC786496:GEC851624 GNY786496:GNY851624 GXU786496:GXU851624 HHQ786496:HHQ851624 HRM786496:HRM851624 IBI786496:IBI851624 ILE786496:ILE851624 IVA786496:IVA851624 JEW786496:JEW851624 JOS786496:JOS851624 JYO786496:JYO851624 KIK786496:KIK851624 KSG786496:KSG851624 LCC786496:LCC851624 LLY786496:LLY851624 LVU786496:LVU851624 MFQ786496:MFQ851624 MPM786496:MPM851624 MZI786496:MZI851624 NJE786496:NJE851624 NTA786496:NTA851624 OCW786496:OCW851624 OMS786496:OMS851624 OWO786496:OWO851624 PGK786496:PGK851624 PQG786496:PQG851624 QAC786496:QAC851624 QJY786496:QJY851624 QTU786496:QTU851624 RDQ786496:RDQ851624 RNM786496:RNM851624 RXI786496:RXI851624 SHE786496:SHE851624 SRA786496:SRA851624 TAW786496:TAW851624 TKS786496:TKS851624 TUO786496:TUO851624 UEK786496:UEK851624 UOG786496:UOG851624 UYC786496:UYC851624 VHY786496:VHY851624 VRU786496:VRU851624 WBQ786496:WBQ851624 WLM786496:WLM851624 WVI786496:WVI851624 A852032:A917160 IW852032:IW917160 SS852032:SS917160 ACO852032:ACO917160 AMK852032:AMK917160 AWG852032:AWG917160 BGC852032:BGC917160 BPY852032:BPY917160 BZU852032:BZU917160 CJQ852032:CJQ917160 CTM852032:CTM917160 DDI852032:DDI917160 DNE852032:DNE917160 DXA852032:DXA917160 EGW852032:EGW917160 EQS852032:EQS917160 FAO852032:FAO917160 FKK852032:FKK917160 FUG852032:FUG917160 GEC852032:GEC917160 GNY852032:GNY917160 GXU852032:GXU917160 HHQ852032:HHQ917160 HRM852032:HRM917160 IBI852032:IBI917160 ILE852032:ILE917160 IVA852032:IVA917160 JEW852032:JEW917160 JOS852032:JOS917160 JYO852032:JYO917160 KIK852032:KIK917160 KSG852032:KSG917160 LCC852032:LCC917160 LLY852032:LLY917160 LVU852032:LVU917160 MFQ852032:MFQ917160 MPM852032:MPM917160 MZI852032:MZI917160 NJE852032:NJE917160 NTA852032:NTA917160 OCW852032:OCW917160 OMS852032:OMS917160 OWO852032:OWO917160 PGK852032:PGK917160 PQG852032:PQG917160 QAC852032:QAC917160 QJY852032:QJY917160 QTU852032:QTU917160 RDQ852032:RDQ917160 RNM852032:RNM917160 RXI852032:RXI917160 SHE852032:SHE917160 SRA852032:SRA917160 TAW852032:TAW917160 TKS852032:TKS917160 TUO852032:TUO917160 UEK852032:UEK917160 UOG852032:UOG917160 UYC852032:UYC917160 VHY852032:VHY917160 VRU852032:VRU917160 WBQ852032:WBQ917160 WLM852032:WLM917160 WVI852032:WVI917160 A917568:A982696 IW917568:IW982696 SS917568:SS982696 ACO917568:ACO982696 AMK917568:AMK982696 AWG917568:AWG982696 BGC917568:BGC982696 BPY917568:BPY982696 BZU917568:BZU982696 CJQ917568:CJQ982696 CTM917568:CTM982696 DDI917568:DDI982696 DNE917568:DNE982696 DXA917568:DXA982696 EGW917568:EGW982696 EQS917568:EQS982696 FAO917568:FAO982696 FKK917568:FKK982696 FUG917568:FUG982696 GEC917568:GEC982696 GNY917568:GNY982696 GXU917568:GXU982696 HHQ917568:HHQ982696 HRM917568:HRM982696 IBI917568:IBI982696 ILE917568:ILE982696 IVA917568:IVA982696 JEW917568:JEW982696 JOS917568:JOS982696 JYO917568:JYO982696 KIK917568:KIK982696 KSG917568:KSG982696 LCC917568:LCC982696 LLY917568:LLY982696 LVU917568:LVU982696 MFQ917568:MFQ982696 MPM917568:MPM982696 MZI917568:MZI982696 NJE917568:NJE982696 NTA917568:NTA982696 OCW917568:OCW982696 OMS917568:OMS982696 OWO917568:OWO982696 PGK917568:PGK982696 PQG917568:PQG982696 QAC917568:QAC982696 QJY917568:QJY982696 QTU917568:QTU982696 RDQ917568:RDQ982696 RNM917568:RNM982696 RXI917568:RXI982696 SHE917568:SHE982696 SRA917568:SRA982696 TAW917568:TAW982696 TKS917568:TKS982696 TUO917568:TUO982696 UEK917568:UEK982696 UOG917568:UOG982696 UYC917568:UYC982696 VHY917568:VHY982696 VRU917568:VRU982696 WBQ917568:WBQ982696 WLM917568:WLM982696 WVI917568:WVI982696 A983104:A1048576 IW983104:IW1048576 SS983104:SS1048576 ACO983104:ACO1048576 AMK983104:AMK1048576 AWG983104:AWG1048576 BGC983104:BGC1048576 BPY983104:BPY1048576 BZU983104:BZU1048576 CJQ983104:CJQ1048576 CTM983104:CTM1048576 DDI983104:DDI1048576 DNE983104:DNE1048576 DXA983104:DXA1048576 EGW983104:EGW1048576 EQS983104:EQS1048576 FAO983104:FAO1048576 FKK983104:FKK1048576 FUG983104:FUG1048576 GEC983104:GEC1048576 GNY983104:GNY1048576 GXU983104:GXU1048576 HHQ983104:HHQ1048576 HRM983104:HRM1048576 IBI983104:IBI1048576 ILE983104:ILE1048576 IVA983104:IVA1048576 JEW983104:JEW1048576 JOS983104:JOS1048576 JYO983104:JYO1048576 KIK983104:KIK1048576 KSG983104:KSG1048576 LCC983104:LCC1048576 LLY983104:LLY1048576 LVU983104:LVU1048576 MFQ983104:MFQ1048576 MPM983104:MPM1048576 MZI983104:MZI1048576 NJE983104:NJE1048576 NTA983104:NTA1048576 OCW983104:OCW1048576 OMS983104:OMS1048576 OWO983104:OWO1048576 PGK983104:PGK1048576 PQG983104:PQG1048576 QAC983104:QAC1048576 QJY983104:QJY1048576 QTU983104:QTU1048576 RDQ983104:RDQ1048576 RNM983104:RNM1048576 RXI983104:RXI1048576 SHE983104:SHE1048576 SRA983104:SRA1048576 TAW983104:TAW1048576 TKS983104:TKS1048576 TUO983104:TUO1048576 UEK983104:UEK1048576 UOG983104:UOG1048576 UYC983104:UYC1048576 VHY983104:VHY1048576 VRU983104:VRU1048576 WBQ983104:WBQ1048576 WLM983104:WLM1048576 WVI983104:WVI1048576 IV65201:IV130634 SR65201:SR130634 ACN65201:ACN130634 AMJ65201:AMJ130634 AWF65201:AWF130634 BGB65201:BGB130634 BPX65201:BPX130634 BZT65201:BZT130634 CJP65201:CJP130634 CTL65201:CTL130634 DDH65201:DDH130634 DND65201:DND130634 DWZ65201:DWZ130634 EGV65201:EGV130634 EQR65201:EQR130634 FAN65201:FAN130634 FKJ65201:FKJ130634 FUF65201:FUF130634 GEB65201:GEB130634 GNX65201:GNX130634 GXT65201:GXT130634 HHP65201:HHP130634 HRL65201:HRL130634 IBH65201:IBH130634 ILD65201:ILD130634 IUZ65201:IUZ130634 JEV65201:JEV130634 JOR65201:JOR130634 JYN65201:JYN130634 KIJ65201:KIJ130634 KSF65201:KSF130634 LCB65201:LCB130634 LLX65201:LLX130634 LVT65201:LVT130634 MFP65201:MFP130634 MPL65201:MPL130634 MZH65201:MZH130634 NJD65201:NJD130634 NSZ65201:NSZ130634 OCV65201:OCV130634 OMR65201:OMR130634 OWN65201:OWN130634 PGJ65201:PGJ130634 PQF65201:PQF130634 QAB65201:QAB130634 QJX65201:QJX130634 QTT65201:QTT130634 RDP65201:RDP130634 RNL65201:RNL130634 RXH65201:RXH130634 SHD65201:SHD130634 SQZ65201:SQZ130634 TAV65201:TAV130634 TKR65201:TKR130634 TUN65201:TUN130634 UEJ65201:UEJ130634 UOF65201:UOF130634 UYB65201:UYB130634 VHX65201:VHX130634 VRT65201:VRT130634 WBP65201:WBP130634 WLL65201:WLL130634 WVH65201:WVH130634 XFD65201:XFD130634 IV130737:IV196170 SR130737:SR196170 ACN130737:ACN196170 AMJ130737:AMJ196170 AWF130737:AWF196170 BGB130737:BGB196170 BPX130737:BPX196170 BZT130737:BZT196170 CJP130737:CJP196170 CTL130737:CTL196170 DDH130737:DDH196170 DND130737:DND196170 DWZ130737:DWZ196170 EGV130737:EGV196170 EQR130737:EQR196170 FAN130737:FAN196170 FKJ130737:FKJ196170 FUF130737:FUF196170 GEB130737:GEB196170 GNX130737:GNX196170 GXT130737:GXT196170 HHP130737:HHP196170 HRL130737:HRL196170 IBH130737:IBH196170 ILD130737:ILD196170 IUZ130737:IUZ196170 JEV130737:JEV196170 JOR130737:JOR196170 JYN130737:JYN196170 KIJ130737:KIJ196170 KSF130737:KSF196170 LCB130737:LCB196170 LLX130737:LLX196170 LVT130737:LVT196170 MFP130737:MFP196170 MPL130737:MPL196170 MZH130737:MZH196170 NJD130737:NJD196170 NSZ130737:NSZ196170 OCV130737:OCV196170 OMR130737:OMR196170 OWN130737:OWN196170 PGJ130737:PGJ196170 PQF130737:PQF196170 QAB130737:QAB196170 QJX130737:QJX196170 QTT130737:QTT196170 RDP130737:RDP196170 RNL130737:RNL196170 RXH130737:RXH196170 SHD130737:SHD196170 SQZ130737:SQZ196170 TAV130737:TAV196170 TKR130737:TKR196170 TUN130737:TUN196170 UEJ130737:UEJ196170 UOF130737:UOF196170 UYB130737:UYB196170 VHX130737:VHX196170 VRT130737:VRT196170 WBP130737:WBP196170 WLL130737:WLL196170 WVH130737:WVH196170 XFD130737:XFD196170 IV196273:IV261706 SR196273:SR261706 ACN196273:ACN261706 AMJ196273:AMJ261706 AWF196273:AWF261706 BGB196273:BGB261706 BPX196273:BPX261706 BZT196273:BZT261706 CJP196273:CJP261706 CTL196273:CTL261706 DDH196273:DDH261706 DND196273:DND261706 DWZ196273:DWZ261706 EGV196273:EGV261706 EQR196273:EQR261706 FAN196273:FAN261706 FKJ196273:FKJ261706 FUF196273:FUF261706 GEB196273:GEB261706 GNX196273:GNX261706 GXT196273:GXT261706 HHP196273:HHP261706 HRL196273:HRL261706 IBH196273:IBH261706 ILD196273:ILD261706 IUZ196273:IUZ261706 JEV196273:JEV261706 JOR196273:JOR261706 JYN196273:JYN261706 KIJ196273:KIJ261706 KSF196273:KSF261706 LCB196273:LCB261706 LLX196273:LLX261706 LVT196273:LVT261706 MFP196273:MFP261706 MPL196273:MPL261706 MZH196273:MZH261706 NJD196273:NJD261706 NSZ196273:NSZ261706 OCV196273:OCV261706 OMR196273:OMR261706 OWN196273:OWN261706 PGJ196273:PGJ261706 PQF196273:PQF261706 QAB196273:QAB261706 QJX196273:QJX261706 QTT196273:QTT261706 RDP196273:RDP261706 RNL196273:RNL261706 RXH196273:RXH261706 SHD196273:SHD261706 SQZ196273:SQZ261706 TAV196273:TAV261706 TKR196273:TKR261706 TUN196273:TUN261706 UEJ196273:UEJ261706 UOF196273:UOF261706 UYB196273:UYB261706 VHX196273:VHX261706 VRT196273:VRT261706 WBP196273:WBP261706 WLL196273:WLL261706 WVH196273:WVH261706 XFD196273:XFD261706 IV261809:IV327242 SR261809:SR327242 ACN261809:ACN327242 AMJ261809:AMJ327242 AWF261809:AWF327242 BGB261809:BGB327242 BPX261809:BPX327242 BZT261809:BZT327242 CJP261809:CJP327242 CTL261809:CTL327242 DDH261809:DDH327242 DND261809:DND327242 DWZ261809:DWZ327242 EGV261809:EGV327242 EQR261809:EQR327242 FAN261809:FAN327242 FKJ261809:FKJ327242 FUF261809:FUF327242 GEB261809:GEB327242 GNX261809:GNX327242 GXT261809:GXT327242 HHP261809:HHP327242 HRL261809:HRL327242 IBH261809:IBH327242 ILD261809:ILD327242 IUZ261809:IUZ327242 JEV261809:JEV327242 JOR261809:JOR327242 JYN261809:JYN327242 KIJ261809:KIJ327242 KSF261809:KSF327242 LCB261809:LCB327242 LLX261809:LLX327242 LVT261809:LVT327242 MFP261809:MFP327242 MPL261809:MPL327242 MZH261809:MZH327242 NJD261809:NJD327242 NSZ261809:NSZ327242 OCV261809:OCV327242 OMR261809:OMR327242 OWN261809:OWN327242 PGJ261809:PGJ327242 PQF261809:PQF327242 QAB261809:QAB327242 QJX261809:QJX327242 QTT261809:QTT327242 RDP261809:RDP327242 RNL261809:RNL327242 RXH261809:RXH327242 SHD261809:SHD327242 SQZ261809:SQZ327242 TAV261809:TAV327242 TKR261809:TKR327242 TUN261809:TUN327242 UEJ261809:UEJ327242 UOF261809:UOF327242 UYB261809:UYB327242 VHX261809:VHX327242 VRT261809:VRT327242 WBP261809:WBP327242 WLL261809:WLL327242 WVH261809:WVH327242 XFD261809:XFD327242 IV327345:IV392778 SR327345:SR392778 ACN327345:ACN392778 AMJ327345:AMJ392778 AWF327345:AWF392778 BGB327345:BGB392778 BPX327345:BPX392778 BZT327345:BZT392778 CJP327345:CJP392778 CTL327345:CTL392778 DDH327345:DDH392778 DND327345:DND392778 DWZ327345:DWZ392778 EGV327345:EGV392778 EQR327345:EQR392778 FAN327345:FAN392778 FKJ327345:FKJ392778 FUF327345:FUF392778 GEB327345:GEB392778 GNX327345:GNX392778 GXT327345:GXT392778 HHP327345:HHP392778 HRL327345:HRL392778 IBH327345:IBH392778 ILD327345:ILD392778 IUZ327345:IUZ392778 JEV327345:JEV392778 JOR327345:JOR392778 JYN327345:JYN392778 KIJ327345:KIJ392778 KSF327345:KSF392778 LCB327345:LCB392778 LLX327345:LLX392778 LVT327345:LVT392778 MFP327345:MFP392778 MPL327345:MPL392778 MZH327345:MZH392778 NJD327345:NJD392778 NSZ327345:NSZ392778 OCV327345:OCV392778 OMR327345:OMR392778 OWN327345:OWN392778 PGJ327345:PGJ392778 PQF327345:PQF392778 QAB327345:QAB392778 QJX327345:QJX392778 QTT327345:QTT392778 RDP327345:RDP392778 RNL327345:RNL392778 RXH327345:RXH392778 SHD327345:SHD392778 SQZ327345:SQZ392778 TAV327345:TAV392778 TKR327345:TKR392778 TUN327345:TUN392778 UEJ327345:UEJ392778 UOF327345:UOF392778 UYB327345:UYB392778 VHX327345:VHX392778 VRT327345:VRT392778 WBP327345:WBP392778 WLL327345:WLL392778 WVH327345:WVH392778 XFD327345:XFD392778 IV392881:IV458314 SR392881:SR458314 ACN392881:ACN458314 AMJ392881:AMJ458314 AWF392881:AWF458314 BGB392881:BGB458314 BPX392881:BPX458314 BZT392881:BZT458314 CJP392881:CJP458314 CTL392881:CTL458314 DDH392881:DDH458314 DND392881:DND458314 DWZ392881:DWZ458314 EGV392881:EGV458314 EQR392881:EQR458314 FAN392881:FAN458314 FKJ392881:FKJ458314 FUF392881:FUF458314 GEB392881:GEB458314 GNX392881:GNX458314 GXT392881:GXT458314 HHP392881:HHP458314 HRL392881:HRL458314 IBH392881:IBH458314 ILD392881:ILD458314 IUZ392881:IUZ458314 JEV392881:JEV458314 JOR392881:JOR458314 JYN392881:JYN458314 KIJ392881:KIJ458314 KSF392881:KSF458314 LCB392881:LCB458314 LLX392881:LLX458314 LVT392881:LVT458314 MFP392881:MFP458314 MPL392881:MPL458314 MZH392881:MZH458314 NJD392881:NJD458314 NSZ392881:NSZ458314 OCV392881:OCV458314 OMR392881:OMR458314 OWN392881:OWN458314 PGJ392881:PGJ458314 PQF392881:PQF458314 QAB392881:QAB458314 QJX392881:QJX458314 QTT392881:QTT458314 RDP392881:RDP458314 RNL392881:RNL458314 RXH392881:RXH458314 SHD392881:SHD458314 SQZ392881:SQZ458314 TAV392881:TAV458314 TKR392881:TKR458314 TUN392881:TUN458314 UEJ392881:UEJ458314 UOF392881:UOF458314 UYB392881:UYB458314 VHX392881:VHX458314 VRT392881:VRT458314 WBP392881:WBP458314 WLL392881:WLL458314 WVH392881:WVH458314 XFD392881:XFD458314 IV458417:IV523850 SR458417:SR523850 ACN458417:ACN523850 AMJ458417:AMJ523850 AWF458417:AWF523850 BGB458417:BGB523850 BPX458417:BPX523850 BZT458417:BZT523850 CJP458417:CJP523850 CTL458417:CTL523850 DDH458417:DDH523850 DND458417:DND523850 DWZ458417:DWZ523850 EGV458417:EGV523850 EQR458417:EQR523850 FAN458417:FAN523850 FKJ458417:FKJ523850 FUF458417:FUF523850 GEB458417:GEB523850 GNX458417:GNX523850 GXT458417:GXT523850 HHP458417:HHP523850 HRL458417:HRL523850 IBH458417:IBH523850 ILD458417:ILD523850 IUZ458417:IUZ523850 JEV458417:JEV523850 JOR458417:JOR523850 JYN458417:JYN523850 KIJ458417:KIJ523850 KSF458417:KSF523850 LCB458417:LCB523850 LLX458417:LLX523850 LVT458417:LVT523850 MFP458417:MFP523850 MPL458417:MPL523850 MZH458417:MZH523850 NJD458417:NJD523850 NSZ458417:NSZ523850 OCV458417:OCV523850 OMR458417:OMR523850 OWN458417:OWN523850 PGJ458417:PGJ523850 PQF458417:PQF523850 QAB458417:QAB523850 QJX458417:QJX523850 QTT458417:QTT523850 RDP458417:RDP523850 RNL458417:RNL523850 RXH458417:RXH523850 SHD458417:SHD523850 SQZ458417:SQZ523850 TAV458417:TAV523850 TKR458417:TKR523850 TUN458417:TUN523850 UEJ458417:UEJ523850 UOF458417:UOF523850 UYB458417:UYB523850 VHX458417:VHX523850 VRT458417:VRT523850 WBP458417:WBP523850 WLL458417:WLL523850 WVH458417:WVH523850 XFD458417:XFD523850 IV523953:IV589386 SR523953:SR589386 ACN523953:ACN589386 AMJ523953:AMJ589386 AWF523953:AWF589386 BGB523953:BGB589386 BPX523953:BPX589386 BZT523953:BZT589386 CJP523953:CJP589386 CTL523953:CTL589386 DDH523953:DDH589386 DND523953:DND589386 DWZ523953:DWZ589386 EGV523953:EGV589386 EQR523953:EQR589386 FAN523953:FAN589386 FKJ523953:FKJ589386 FUF523953:FUF589386 GEB523953:GEB589386 GNX523953:GNX589386 GXT523953:GXT589386 HHP523953:HHP589386 HRL523953:HRL589386 IBH523953:IBH589386 ILD523953:ILD589386 IUZ523953:IUZ589386 JEV523953:JEV589386 JOR523953:JOR589386 JYN523953:JYN589386 KIJ523953:KIJ589386 KSF523953:KSF589386 LCB523953:LCB589386 LLX523953:LLX589386 LVT523953:LVT589386 MFP523953:MFP589386 MPL523953:MPL589386 MZH523953:MZH589386 NJD523953:NJD589386 NSZ523953:NSZ589386 OCV523953:OCV589386 OMR523953:OMR589386 OWN523953:OWN589386 PGJ523953:PGJ589386 PQF523953:PQF589386 QAB523953:QAB589386 QJX523953:QJX589386 QTT523953:QTT589386 RDP523953:RDP589386 RNL523953:RNL589386 RXH523953:RXH589386 SHD523953:SHD589386 SQZ523953:SQZ589386 TAV523953:TAV589386 TKR523953:TKR589386 TUN523953:TUN589386 UEJ523953:UEJ589386 UOF523953:UOF589386 UYB523953:UYB589386 VHX523953:VHX589386 VRT523953:VRT589386 WBP523953:WBP589386 WLL523953:WLL589386 WVH523953:WVH589386 XFD523953:XFD589386 IV589489:IV654922 SR589489:SR654922 ACN589489:ACN654922 AMJ589489:AMJ654922 AWF589489:AWF654922 BGB589489:BGB654922 BPX589489:BPX654922 BZT589489:BZT654922 CJP589489:CJP654922 CTL589489:CTL654922 DDH589489:DDH654922 DND589489:DND654922 DWZ589489:DWZ654922 EGV589489:EGV654922 EQR589489:EQR654922 FAN589489:FAN654922 FKJ589489:FKJ654922 FUF589489:FUF654922 GEB589489:GEB654922 GNX589489:GNX654922 GXT589489:GXT654922 HHP589489:HHP654922 HRL589489:HRL654922 IBH589489:IBH654922 ILD589489:ILD654922 IUZ589489:IUZ654922 JEV589489:JEV654922 JOR589489:JOR654922 JYN589489:JYN654922 KIJ589489:KIJ654922 KSF589489:KSF654922 LCB589489:LCB654922 LLX589489:LLX654922 LVT589489:LVT654922 MFP589489:MFP654922 MPL589489:MPL654922 MZH589489:MZH654922 NJD589489:NJD654922 NSZ589489:NSZ654922 OCV589489:OCV654922 OMR589489:OMR654922 OWN589489:OWN654922 PGJ589489:PGJ654922 PQF589489:PQF654922 QAB589489:QAB654922 QJX589489:QJX654922 QTT589489:QTT654922 RDP589489:RDP654922 RNL589489:RNL654922 RXH589489:RXH654922 SHD589489:SHD654922 SQZ589489:SQZ654922 TAV589489:TAV654922 TKR589489:TKR654922 TUN589489:TUN654922 UEJ589489:UEJ654922 UOF589489:UOF654922 UYB589489:UYB654922 VHX589489:VHX654922 VRT589489:VRT654922 WBP589489:WBP654922 WLL589489:WLL654922 WVH589489:WVH654922 XFD589489:XFD654922 IV655025:IV720458 SR655025:SR720458 ACN655025:ACN720458 AMJ655025:AMJ720458 AWF655025:AWF720458 BGB655025:BGB720458 BPX655025:BPX720458 BZT655025:BZT720458 CJP655025:CJP720458 CTL655025:CTL720458 DDH655025:DDH720458 DND655025:DND720458 DWZ655025:DWZ720458 EGV655025:EGV720458 EQR655025:EQR720458 FAN655025:FAN720458 FKJ655025:FKJ720458 FUF655025:FUF720458 GEB655025:GEB720458 GNX655025:GNX720458 GXT655025:GXT720458 HHP655025:HHP720458 HRL655025:HRL720458 IBH655025:IBH720458 ILD655025:ILD720458 IUZ655025:IUZ720458 JEV655025:JEV720458 JOR655025:JOR720458 JYN655025:JYN720458 KIJ655025:KIJ720458 KSF655025:KSF720458 LCB655025:LCB720458 LLX655025:LLX720458 LVT655025:LVT720458 MFP655025:MFP720458 MPL655025:MPL720458 MZH655025:MZH720458 NJD655025:NJD720458 NSZ655025:NSZ720458 OCV655025:OCV720458 OMR655025:OMR720458 OWN655025:OWN720458 PGJ655025:PGJ720458 PQF655025:PQF720458 QAB655025:QAB720458 QJX655025:QJX720458 QTT655025:QTT720458 RDP655025:RDP720458 RNL655025:RNL720458 RXH655025:RXH720458 SHD655025:SHD720458 SQZ655025:SQZ720458 TAV655025:TAV720458 TKR655025:TKR720458 TUN655025:TUN720458 UEJ655025:UEJ720458 UOF655025:UOF720458 UYB655025:UYB720458 VHX655025:VHX720458 VRT655025:VRT720458 WBP655025:WBP720458 WLL655025:WLL720458 WVH655025:WVH720458 XFD655025:XFD720458 IV720561:IV785994 SR720561:SR785994 ACN720561:ACN785994 AMJ720561:AMJ785994 AWF720561:AWF785994 BGB720561:BGB785994 BPX720561:BPX785994 BZT720561:BZT785994 CJP720561:CJP785994 CTL720561:CTL785994 DDH720561:DDH785994 DND720561:DND785994 DWZ720561:DWZ785994 EGV720561:EGV785994 EQR720561:EQR785994 FAN720561:FAN785994 FKJ720561:FKJ785994 FUF720561:FUF785994 GEB720561:GEB785994 GNX720561:GNX785994 GXT720561:GXT785994 HHP720561:HHP785994 HRL720561:HRL785994 IBH720561:IBH785994 ILD720561:ILD785994 IUZ720561:IUZ785994 JEV720561:JEV785994 JOR720561:JOR785994 JYN720561:JYN785994 KIJ720561:KIJ785994 KSF720561:KSF785994 LCB720561:LCB785994 LLX720561:LLX785994 LVT720561:LVT785994 MFP720561:MFP785994 MPL720561:MPL785994 MZH720561:MZH785994 NJD720561:NJD785994 NSZ720561:NSZ785994 OCV720561:OCV785994 OMR720561:OMR785994 OWN720561:OWN785994 PGJ720561:PGJ785994 PQF720561:PQF785994 QAB720561:QAB785994 QJX720561:QJX785994 QTT720561:QTT785994 RDP720561:RDP785994 RNL720561:RNL785994 RXH720561:RXH785994 SHD720561:SHD785994 SQZ720561:SQZ785994 TAV720561:TAV785994 TKR720561:TKR785994 TUN720561:TUN785994 UEJ720561:UEJ785994 UOF720561:UOF785994 UYB720561:UYB785994 VHX720561:VHX785994 VRT720561:VRT785994 WBP720561:WBP785994 WLL720561:WLL785994 WVH720561:WVH785994 XFD720561:XFD785994 IV786097:IV851530 SR786097:SR851530 ACN786097:ACN851530 AMJ786097:AMJ851530 AWF786097:AWF851530 BGB786097:BGB851530 BPX786097:BPX851530 BZT786097:BZT851530 CJP786097:CJP851530 CTL786097:CTL851530 DDH786097:DDH851530 DND786097:DND851530 DWZ786097:DWZ851530 EGV786097:EGV851530 EQR786097:EQR851530 FAN786097:FAN851530 FKJ786097:FKJ851530 FUF786097:FUF851530 GEB786097:GEB851530 GNX786097:GNX851530 GXT786097:GXT851530 HHP786097:HHP851530 HRL786097:HRL851530 IBH786097:IBH851530 ILD786097:ILD851530 IUZ786097:IUZ851530 JEV786097:JEV851530 JOR786097:JOR851530 JYN786097:JYN851530 KIJ786097:KIJ851530 KSF786097:KSF851530 LCB786097:LCB851530 LLX786097:LLX851530 LVT786097:LVT851530 MFP786097:MFP851530 MPL786097:MPL851530 MZH786097:MZH851530 NJD786097:NJD851530 NSZ786097:NSZ851530 OCV786097:OCV851530 OMR786097:OMR851530 OWN786097:OWN851530 PGJ786097:PGJ851530 PQF786097:PQF851530 QAB786097:QAB851530 QJX786097:QJX851530 QTT786097:QTT851530 RDP786097:RDP851530 RNL786097:RNL851530 RXH786097:RXH851530 SHD786097:SHD851530 SQZ786097:SQZ851530 TAV786097:TAV851530 TKR786097:TKR851530 TUN786097:TUN851530 UEJ786097:UEJ851530 UOF786097:UOF851530 UYB786097:UYB851530 VHX786097:VHX851530 VRT786097:VRT851530 WBP786097:WBP851530 WLL786097:WLL851530 WVH786097:WVH851530 XFD786097:XFD851530 IV851633:IV917066 SR851633:SR917066 ACN851633:ACN917066 AMJ851633:AMJ917066 AWF851633:AWF917066 BGB851633:BGB917066 BPX851633:BPX917066 BZT851633:BZT917066 CJP851633:CJP917066 CTL851633:CTL917066 DDH851633:DDH917066 DND851633:DND917066 DWZ851633:DWZ917066 EGV851633:EGV917066 EQR851633:EQR917066 FAN851633:FAN917066 FKJ851633:FKJ917066 FUF851633:FUF917066 GEB851633:GEB917066 GNX851633:GNX917066 GXT851633:GXT917066 HHP851633:HHP917066 HRL851633:HRL917066 IBH851633:IBH917066 ILD851633:ILD917066 IUZ851633:IUZ917066 JEV851633:JEV917066 JOR851633:JOR917066 JYN851633:JYN917066 KIJ851633:KIJ917066 KSF851633:KSF917066 LCB851633:LCB917066 LLX851633:LLX917066 LVT851633:LVT917066 MFP851633:MFP917066 MPL851633:MPL917066 MZH851633:MZH917066 NJD851633:NJD917066 NSZ851633:NSZ917066 OCV851633:OCV917066 OMR851633:OMR917066 OWN851633:OWN917066 PGJ851633:PGJ917066 PQF851633:PQF917066 QAB851633:QAB917066 QJX851633:QJX917066 QTT851633:QTT917066 RDP851633:RDP917066 RNL851633:RNL917066 RXH851633:RXH917066 SHD851633:SHD917066 SQZ851633:SQZ917066 TAV851633:TAV917066 TKR851633:TKR917066 TUN851633:TUN917066 UEJ851633:UEJ917066 UOF851633:UOF917066 UYB851633:UYB917066 VHX851633:VHX917066 VRT851633:VRT917066 WBP851633:WBP917066 WLL851633:WLL917066 WVH851633:WVH917066 XFD851633:XFD917066 IV917169:IV982602 SR917169:SR982602 ACN917169:ACN982602 AMJ917169:AMJ982602 AWF917169:AWF982602 BGB917169:BGB982602 BPX917169:BPX982602 BZT917169:BZT982602 CJP917169:CJP982602 CTL917169:CTL982602 DDH917169:DDH982602 DND917169:DND982602 DWZ917169:DWZ982602 EGV917169:EGV982602 EQR917169:EQR982602 FAN917169:FAN982602 FKJ917169:FKJ982602 FUF917169:FUF982602 GEB917169:GEB982602 GNX917169:GNX982602 GXT917169:GXT982602 HHP917169:HHP982602 HRL917169:HRL982602 IBH917169:IBH982602 ILD917169:ILD982602 IUZ917169:IUZ982602 JEV917169:JEV982602 JOR917169:JOR982602 JYN917169:JYN982602 KIJ917169:KIJ982602 KSF917169:KSF982602 LCB917169:LCB982602 LLX917169:LLX982602 LVT917169:LVT982602 MFP917169:MFP982602 MPL917169:MPL982602 MZH917169:MZH982602 NJD917169:NJD982602 NSZ917169:NSZ982602 OCV917169:OCV982602 OMR917169:OMR982602 OWN917169:OWN982602 PGJ917169:PGJ982602 PQF917169:PQF982602 QAB917169:QAB982602 QJX917169:QJX982602 QTT917169:QTT982602 RDP917169:RDP982602 RNL917169:RNL982602 RXH917169:RXH982602 SHD917169:SHD982602 SQZ917169:SQZ982602 TAV917169:TAV982602 TKR917169:TKR982602 TUN917169:TUN982602 UEJ917169:UEJ982602 UOF917169:UOF982602 UYB917169:UYB982602 VHX917169:VHX982602 VRT917169:VRT982602 WBP917169:WBP982602 WLL917169:WLL982602 WVH917169:WVH982602 XFD917169:XFD982602 IV982705:IV1048138 SR982705:SR1048138 ACN982705:ACN1048138 AMJ982705:AMJ1048138 AWF982705:AWF1048138 BGB982705:BGB1048138 BPX982705:BPX1048138 BZT982705:BZT1048138 CJP982705:CJP1048138 CTL982705:CTL1048138 DDH982705:DDH1048138 DND982705:DND1048138 DWZ982705:DWZ1048138 EGV982705:EGV1048138 EQR982705:EQR1048138 FAN982705:FAN1048138 FKJ982705:FKJ1048138 FUF982705:FUF1048138 GEB982705:GEB1048138 GNX982705:GNX1048138 GXT982705:GXT1048138 HHP982705:HHP1048138 HRL982705:HRL1048138 IBH982705:IBH1048138 ILD982705:ILD1048138 IUZ982705:IUZ1048138 JEV982705:JEV1048138 JOR982705:JOR1048138 JYN982705:JYN1048138 KIJ982705:KIJ1048138 KSF982705:KSF1048138 LCB982705:LCB1048138 LLX982705:LLX1048138 LVT982705:LVT1048138 MFP982705:MFP1048138 MPL982705:MPL1048138 MZH982705:MZH1048138 NJD982705:NJD1048138 NSZ982705:NSZ1048138 OCV982705:OCV1048138 OMR982705:OMR1048138 OWN982705:OWN1048138 PGJ982705:PGJ1048138 PQF982705:PQF1048138 QAB982705:QAB1048138 QJX982705:QJX1048138 QTT982705:QTT1048138 RDP982705:RDP1048138 RNL982705:RNL1048138 RXH982705:RXH1048138 SHD982705:SHD1048138 SQZ982705:SQZ1048138 TAV982705:TAV1048138 TKR982705:TKR1048138 TUN982705:TUN1048138 UEJ982705:UEJ1048138 UOF982705:UOF1048138 UYB982705:UYB1048138 VHX982705:VHX1048138 VRT982705:VRT1048138 WBP982705:WBP1048138 WLL982705:WLL1048138 WVH982705:WVH1048138 XFD982705:XFD1048138 IU65197:IU65200 SQ65197:SQ65200 ACM65197:ACM65200 AMI65197:AMI65200 AWE65197:AWE65200 BGA65197:BGA65200 BPW65197:BPW65200 BZS65197:BZS65200 CJO65197:CJO65200 CTK65197:CTK65200 DDG65197:DDG65200 DNC65197:DNC65200 DWY65197:DWY65200 EGU65197:EGU65200 EQQ65197:EQQ65200 FAM65197:FAM65200 FKI65197:FKI65200 FUE65197:FUE65200 GEA65197:GEA65200 GNW65197:GNW65200 GXS65197:GXS65200 HHO65197:HHO65200 HRK65197:HRK65200 IBG65197:IBG65200 ILC65197:ILC65200 IUY65197:IUY65200 JEU65197:JEU65200 JOQ65197:JOQ65200 JYM65197:JYM65200 KII65197:KII65200 KSE65197:KSE65200 LCA65197:LCA65200 LLW65197:LLW65200 LVS65197:LVS65200 MFO65197:MFO65200 MPK65197:MPK65200 MZG65197:MZG65200 NJC65197:NJC65200 NSY65197:NSY65200 OCU65197:OCU65200 OMQ65197:OMQ65200 OWM65197:OWM65200 PGI65197:PGI65200 PQE65197:PQE65200 QAA65197:QAA65200 QJW65197:QJW65200 QTS65197:QTS65200 RDO65197:RDO65200 RNK65197:RNK65200 RXG65197:RXG65200 SHC65197:SHC65200 SQY65197:SQY65200 TAU65197:TAU65200 TKQ65197:TKQ65200 TUM65197:TUM65200 UEI65197:UEI65200 UOE65197:UOE65200 UYA65197:UYA65200 VHW65197:VHW65200 VRS65197:VRS65200 WBO65197:WBO65200 WLK65197:WLK65200 WVG65197:WVG65200 XFC65197:XFC65200 IU130733:IU130736 SQ130733:SQ130736 ACM130733:ACM130736 AMI130733:AMI130736 AWE130733:AWE130736 BGA130733:BGA130736 BPW130733:BPW130736 BZS130733:BZS130736 CJO130733:CJO130736 CTK130733:CTK130736 DDG130733:DDG130736 DNC130733:DNC130736 DWY130733:DWY130736 EGU130733:EGU130736 EQQ130733:EQQ130736 FAM130733:FAM130736 FKI130733:FKI130736 FUE130733:FUE130736 GEA130733:GEA130736 GNW130733:GNW130736 GXS130733:GXS130736 HHO130733:HHO130736 HRK130733:HRK130736 IBG130733:IBG130736 ILC130733:ILC130736 IUY130733:IUY130736 JEU130733:JEU130736 JOQ130733:JOQ130736 JYM130733:JYM130736 KII130733:KII130736 KSE130733:KSE130736 LCA130733:LCA130736 LLW130733:LLW130736 LVS130733:LVS130736 MFO130733:MFO130736 MPK130733:MPK130736 MZG130733:MZG130736 NJC130733:NJC130736 NSY130733:NSY130736 OCU130733:OCU130736 OMQ130733:OMQ130736 OWM130733:OWM130736 PGI130733:PGI130736 PQE130733:PQE130736 QAA130733:QAA130736 QJW130733:QJW130736 QTS130733:QTS130736 RDO130733:RDO130736 RNK130733:RNK130736 RXG130733:RXG130736 SHC130733:SHC130736 SQY130733:SQY130736 TAU130733:TAU130736 TKQ130733:TKQ130736 TUM130733:TUM130736 UEI130733:UEI130736 UOE130733:UOE130736 UYA130733:UYA130736 VHW130733:VHW130736 VRS130733:VRS130736 WBO130733:WBO130736 WLK130733:WLK130736 WVG130733:WVG130736 XFC130733:XFC130736 IU196269:IU196272 SQ196269:SQ196272 ACM196269:ACM196272 AMI196269:AMI196272 AWE196269:AWE196272 BGA196269:BGA196272 BPW196269:BPW196272 BZS196269:BZS196272 CJO196269:CJO196272 CTK196269:CTK196272 DDG196269:DDG196272 DNC196269:DNC196272 DWY196269:DWY196272 EGU196269:EGU196272 EQQ196269:EQQ196272 FAM196269:FAM196272 FKI196269:FKI196272 FUE196269:FUE196272 GEA196269:GEA196272 GNW196269:GNW196272 GXS196269:GXS196272 HHO196269:HHO196272 HRK196269:HRK196272 IBG196269:IBG196272 ILC196269:ILC196272 IUY196269:IUY196272 JEU196269:JEU196272 JOQ196269:JOQ196272 JYM196269:JYM196272 KII196269:KII196272 KSE196269:KSE196272 LCA196269:LCA196272 LLW196269:LLW196272 LVS196269:LVS196272 MFO196269:MFO196272 MPK196269:MPK196272 MZG196269:MZG196272 NJC196269:NJC196272 NSY196269:NSY196272 OCU196269:OCU196272 OMQ196269:OMQ196272 OWM196269:OWM196272 PGI196269:PGI196272 PQE196269:PQE196272 QAA196269:QAA196272 QJW196269:QJW196272 QTS196269:QTS196272 RDO196269:RDO196272 RNK196269:RNK196272 RXG196269:RXG196272 SHC196269:SHC196272 SQY196269:SQY196272 TAU196269:TAU196272 TKQ196269:TKQ196272 TUM196269:TUM196272 UEI196269:UEI196272 UOE196269:UOE196272 UYA196269:UYA196272 VHW196269:VHW196272 VRS196269:VRS196272 WBO196269:WBO196272 WLK196269:WLK196272 WVG196269:WVG196272 XFC196269:XFC196272 IU261805:IU261808 SQ261805:SQ261808 ACM261805:ACM261808 AMI261805:AMI261808 AWE261805:AWE261808 BGA261805:BGA261808 BPW261805:BPW261808 BZS261805:BZS261808 CJO261805:CJO261808 CTK261805:CTK261808 DDG261805:DDG261808 DNC261805:DNC261808 DWY261805:DWY261808 EGU261805:EGU261808 EQQ261805:EQQ261808 FAM261805:FAM261808 FKI261805:FKI261808 FUE261805:FUE261808 GEA261805:GEA261808 GNW261805:GNW261808 GXS261805:GXS261808 HHO261805:HHO261808 HRK261805:HRK261808 IBG261805:IBG261808 ILC261805:ILC261808 IUY261805:IUY261808 JEU261805:JEU261808 JOQ261805:JOQ261808 JYM261805:JYM261808 KII261805:KII261808 KSE261805:KSE261808 LCA261805:LCA261808 LLW261805:LLW261808 LVS261805:LVS261808 MFO261805:MFO261808 MPK261805:MPK261808 MZG261805:MZG261808 NJC261805:NJC261808 NSY261805:NSY261808 OCU261805:OCU261808 OMQ261805:OMQ261808 OWM261805:OWM261808 PGI261805:PGI261808 PQE261805:PQE261808 QAA261805:QAA261808 QJW261805:QJW261808 QTS261805:QTS261808 RDO261805:RDO261808 RNK261805:RNK261808 RXG261805:RXG261808 SHC261805:SHC261808 SQY261805:SQY261808 TAU261805:TAU261808 TKQ261805:TKQ261808 TUM261805:TUM261808 UEI261805:UEI261808 UOE261805:UOE261808 UYA261805:UYA261808 VHW261805:VHW261808 VRS261805:VRS261808 WBO261805:WBO261808 WLK261805:WLK261808 WVG261805:WVG261808 XFC261805:XFC261808 IU327341:IU327344 SQ327341:SQ327344 ACM327341:ACM327344 AMI327341:AMI327344 AWE327341:AWE327344 BGA327341:BGA327344 BPW327341:BPW327344 BZS327341:BZS327344 CJO327341:CJO327344 CTK327341:CTK327344 DDG327341:DDG327344 DNC327341:DNC327344 DWY327341:DWY327344 EGU327341:EGU327344 EQQ327341:EQQ327344 FAM327341:FAM327344 FKI327341:FKI327344 FUE327341:FUE327344 GEA327341:GEA327344 GNW327341:GNW327344 GXS327341:GXS327344 HHO327341:HHO327344 HRK327341:HRK327344 IBG327341:IBG327344 ILC327341:ILC327344 IUY327341:IUY327344 JEU327341:JEU327344 JOQ327341:JOQ327344 JYM327341:JYM327344 KII327341:KII327344 KSE327341:KSE327344 LCA327341:LCA327344 LLW327341:LLW327344 LVS327341:LVS327344 MFO327341:MFO327344 MPK327341:MPK327344 MZG327341:MZG327344 NJC327341:NJC327344 NSY327341:NSY327344 OCU327341:OCU327344 OMQ327341:OMQ327344 OWM327341:OWM327344 PGI327341:PGI327344 PQE327341:PQE327344 QAA327341:QAA327344 QJW327341:QJW327344 QTS327341:QTS327344 RDO327341:RDO327344 RNK327341:RNK327344 RXG327341:RXG327344 SHC327341:SHC327344 SQY327341:SQY327344 TAU327341:TAU327344 TKQ327341:TKQ327344 TUM327341:TUM327344 UEI327341:UEI327344 UOE327341:UOE327344 UYA327341:UYA327344 VHW327341:VHW327344 VRS327341:VRS327344 WBO327341:WBO327344 WLK327341:WLK327344 WVG327341:WVG327344 XFC327341:XFC327344 IU392877:IU392880 SQ392877:SQ392880 ACM392877:ACM392880 AMI392877:AMI392880 AWE392877:AWE392880 BGA392877:BGA392880 BPW392877:BPW392880 BZS392877:BZS392880 CJO392877:CJO392880 CTK392877:CTK392880 DDG392877:DDG392880 DNC392877:DNC392880 DWY392877:DWY392880 EGU392877:EGU392880 EQQ392877:EQQ392880 FAM392877:FAM392880 FKI392877:FKI392880 FUE392877:FUE392880 GEA392877:GEA392880 GNW392877:GNW392880 GXS392877:GXS392880 HHO392877:HHO392880 HRK392877:HRK392880 IBG392877:IBG392880 ILC392877:ILC392880 IUY392877:IUY392880 JEU392877:JEU392880 JOQ392877:JOQ392880 JYM392877:JYM392880 KII392877:KII392880 KSE392877:KSE392880 LCA392877:LCA392880 LLW392877:LLW392880 LVS392877:LVS392880 MFO392877:MFO392880 MPK392877:MPK392880 MZG392877:MZG392880 NJC392877:NJC392880 NSY392877:NSY392880 OCU392877:OCU392880 OMQ392877:OMQ392880 OWM392877:OWM392880 PGI392877:PGI392880 PQE392877:PQE392880 QAA392877:QAA392880 QJW392877:QJW392880 QTS392877:QTS392880 RDO392877:RDO392880 RNK392877:RNK392880 RXG392877:RXG392880 SHC392877:SHC392880 SQY392877:SQY392880 TAU392877:TAU392880 TKQ392877:TKQ392880 TUM392877:TUM392880 UEI392877:UEI392880 UOE392877:UOE392880 UYA392877:UYA392880 VHW392877:VHW392880 VRS392877:VRS392880 WBO392877:WBO392880 WLK392877:WLK392880 WVG392877:WVG392880 XFC392877:XFC392880 IU458413:IU458416 SQ458413:SQ458416 ACM458413:ACM458416 AMI458413:AMI458416 AWE458413:AWE458416 BGA458413:BGA458416 BPW458413:BPW458416 BZS458413:BZS458416 CJO458413:CJO458416 CTK458413:CTK458416 DDG458413:DDG458416 DNC458413:DNC458416 DWY458413:DWY458416 EGU458413:EGU458416 EQQ458413:EQQ458416 FAM458413:FAM458416 FKI458413:FKI458416 FUE458413:FUE458416 GEA458413:GEA458416 GNW458413:GNW458416 GXS458413:GXS458416 HHO458413:HHO458416 HRK458413:HRK458416 IBG458413:IBG458416 ILC458413:ILC458416 IUY458413:IUY458416 JEU458413:JEU458416 JOQ458413:JOQ458416 JYM458413:JYM458416 KII458413:KII458416 KSE458413:KSE458416 LCA458413:LCA458416 LLW458413:LLW458416 LVS458413:LVS458416 MFO458413:MFO458416 MPK458413:MPK458416 MZG458413:MZG458416 NJC458413:NJC458416 NSY458413:NSY458416 OCU458413:OCU458416 OMQ458413:OMQ458416 OWM458413:OWM458416 PGI458413:PGI458416 PQE458413:PQE458416 QAA458413:QAA458416 QJW458413:QJW458416 QTS458413:QTS458416 RDO458413:RDO458416 RNK458413:RNK458416 RXG458413:RXG458416 SHC458413:SHC458416 SQY458413:SQY458416 TAU458413:TAU458416 TKQ458413:TKQ458416 TUM458413:TUM458416 UEI458413:UEI458416 UOE458413:UOE458416 UYA458413:UYA458416 VHW458413:VHW458416 VRS458413:VRS458416 WBO458413:WBO458416 WLK458413:WLK458416 WVG458413:WVG458416 XFC458413:XFC458416 IU523949:IU523952 SQ523949:SQ523952 ACM523949:ACM523952 AMI523949:AMI523952 AWE523949:AWE523952 BGA523949:BGA523952 BPW523949:BPW523952 BZS523949:BZS523952 CJO523949:CJO523952 CTK523949:CTK523952 DDG523949:DDG523952 DNC523949:DNC523952 DWY523949:DWY523952 EGU523949:EGU523952 EQQ523949:EQQ523952 FAM523949:FAM523952 FKI523949:FKI523952 FUE523949:FUE523952 GEA523949:GEA523952 GNW523949:GNW523952 GXS523949:GXS523952 HHO523949:HHO523952 HRK523949:HRK523952 IBG523949:IBG523952 ILC523949:ILC523952 IUY523949:IUY523952 JEU523949:JEU523952 JOQ523949:JOQ523952 JYM523949:JYM523952 KII523949:KII523952 KSE523949:KSE523952 LCA523949:LCA523952 LLW523949:LLW523952 LVS523949:LVS523952 MFO523949:MFO523952 MPK523949:MPK523952 MZG523949:MZG523952 NJC523949:NJC523952 NSY523949:NSY523952 OCU523949:OCU523952 OMQ523949:OMQ523952 OWM523949:OWM523952 PGI523949:PGI523952 PQE523949:PQE523952 QAA523949:QAA523952 QJW523949:QJW523952 QTS523949:QTS523952 RDO523949:RDO523952 RNK523949:RNK523952 RXG523949:RXG523952 SHC523949:SHC523952 SQY523949:SQY523952 TAU523949:TAU523952 TKQ523949:TKQ523952 TUM523949:TUM523952 UEI523949:UEI523952 UOE523949:UOE523952 UYA523949:UYA523952 VHW523949:VHW523952 VRS523949:VRS523952 WBO523949:WBO523952 WLK523949:WLK523952 WVG523949:WVG523952 XFC523949:XFC523952 IU589485:IU589488 SQ589485:SQ589488 ACM589485:ACM589488 AMI589485:AMI589488 AWE589485:AWE589488 BGA589485:BGA589488 BPW589485:BPW589488 BZS589485:BZS589488 CJO589485:CJO589488 CTK589485:CTK589488 DDG589485:DDG589488 DNC589485:DNC589488 DWY589485:DWY589488 EGU589485:EGU589488 EQQ589485:EQQ589488 FAM589485:FAM589488 FKI589485:FKI589488 FUE589485:FUE589488 GEA589485:GEA589488 GNW589485:GNW589488 GXS589485:GXS589488 HHO589485:HHO589488 HRK589485:HRK589488 IBG589485:IBG589488 ILC589485:ILC589488 IUY589485:IUY589488 JEU589485:JEU589488 JOQ589485:JOQ589488 JYM589485:JYM589488 KII589485:KII589488 KSE589485:KSE589488 LCA589485:LCA589488 LLW589485:LLW589488 LVS589485:LVS589488 MFO589485:MFO589488 MPK589485:MPK589488 MZG589485:MZG589488 NJC589485:NJC589488 NSY589485:NSY589488 OCU589485:OCU589488 OMQ589485:OMQ589488 OWM589485:OWM589488 PGI589485:PGI589488 PQE589485:PQE589488 QAA589485:QAA589488 QJW589485:QJW589488 QTS589485:QTS589488 RDO589485:RDO589488 RNK589485:RNK589488 RXG589485:RXG589488 SHC589485:SHC589488 SQY589485:SQY589488 TAU589485:TAU589488 TKQ589485:TKQ589488 TUM589485:TUM589488 UEI589485:UEI589488 UOE589485:UOE589488 UYA589485:UYA589488 VHW589485:VHW589488 VRS589485:VRS589488 WBO589485:WBO589488 WLK589485:WLK589488 WVG589485:WVG589488 XFC589485:XFC589488 IU655021:IU655024 SQ655021:SQ655024 ACM655021:ACM655024 AMI655021:AMI655024 AWE655021:AWE655024 BGA655021:BGA655024 BPW655021:BPW655024 BZS655021:BZS655024 CJO655021:CJO655024 CTK655021:CTK655024 DDG655021:DDG655024 DNC655021:DNC655024 DWY655021:DWY655024 EGU655021:EGU655024 EQQ655021:EQQ655024 FAM655021:FAM655024 FKI655021:FKI655024 FUE655021:FUE655024 GEA655021:GEA655024 GNW655021:GNW655024 GXS655021:GXS655024 HHO655021:HHO655024 HRK655021:HRK655024 IBG655021:IBG655024 ILC655021:ILC655024 IUY655021:IUY655024 JEU655021:JEU655024 JOQ655021:JOQ655024 JYM655021:JYM655024 KII655021:KII655024 KSE655021:KSE655024 LCA655021:LCA655024 LLW655021:LLW655024 LVS655021:LVS655024 MFO655021:MFO655024 MPK655021:MPK655024 MZG655021:MZG655024 NJC655021:NJC655024 NSY655021:NSY655024 OCU655021:OCU655024 OMQ655021:OMQ655024 OWM655021:OWM655024 PGI655021:PGI655024 PQE655021:PQE655024 QAA655021:QAA655024 QJW655021:QJW655024 QTS655021:QTS655024 RDO655021:RDO655024 RNK655021:RNK655024 RXG655021:RXG655024 SHC655021:SHC655024 SQY655021:SQY655024 TAU655021:TAU655024 TKQ655021:TKQ655024 TUM655021:TUM655024 UEI655021:UEI655024 UOE655021:UOE655024 UYA655021:UYA655024 VHW655021:VHW655024 VRS655021:VRS655024 WBO655021:WBO655024 WLK655021:WLK655024 WVG655021:WVG655024 XFC655021:XFC655024 IU720557:IU720560 SQ720557:SQ720560 ACM720557:ACM720560 AMI720557:AMI720560 AWE720557:AWE720560 BGA720557:BGA720560 BPW720557:BPW720560 BZS720557:BZS720560 CJO720557:CJO720560 CTK720557:CTK720560 DDG720557:DDG720560 DNC720557:DNC720560 DWY720557:DWY720560 EGU720557:EGU720560 EQQ720557:EQQ720560 FAM720557:FAM720560 FKI720557:FKI720560 FUE720557:FUE720560 GEA720557:GEA720560 GNW720557:GNW720560 GXS720557:GXS720560 HHO720557:HHO720560 HRK720557:HRK720560 IBG720557:IBG720560 ILC720557:ILC720560 IUY720557:IUY720560 JEU720557:JEU720560 JOQ720557:JOQ720560 JYM720557:JYM720560 KII720557:KII720560 KSE720557:KSE720560 LCA720557:LCA720560 LLW720557:LLW720560 LVS720557:LVS720560 MFO720557:MFO720560 MPK720557:MPK720560 MZG720557:MZG720560 NJC720557:NJC720560 NSY720557:NSY720560 OCU720557:OCU720560 OMQ720557:OMQ720560 OWM720557:OWM720560 PGI720557:PGI720560 PQE720557:PQE720560 QAA720557:QAA720560 QJW720557:QJW720560 QTS720557:QTS720560 RDO720557:RDO720560 RNK720557:RNK720560 RXG720557:RXG720560 SHC720557:SHC720560 SQY720557:SQY720560 TAU720557:TAU720560 TKQ720557:TKQ720560 TUM720557:TUM720560 UEI720557:UEI720560 UOE720557:UOE720560 UYA720557:UYA720560 VHW720557:VHW720560 VRS720557:VRS720560 WBO720557:WBO720560 WLK720557:WLK720560 WVG720557:WVG720560 XFC720557:XFC720560 IU786093:IU786096 SQ786093:SQ786096 ACM786093:ACM786096 AMI786093:AMI786096 AWE786093:AWE786096 BGA786093:BGA786096 BPW786093:BPW786096 BZS786093:BZS786096 CJO786093:CJO786096 CTK786093:CTK786096 DDG786093:DDG786096 DNC786093:DNC786096 DWY786093:DWY786096 EGU786093:EGU786096 EQQ786093:EQQ786096 FAM786093:FAM786096 FKI786093:FKI786096 FUE786093:FUE786096 GEA786093:GEA786096 GNW786093:GNW786096 GXS786093:GXS786096 HHO786093:HHO786096 HRK786093:HRK786096 IBG786093:IBG786096 ILC786093:ILC786096 IUY786093:IUY786096 JEU786093:JEU786096 JOQ786093:JOQ786096 JYM786093:JYM786096 KII786093:KII786096 KSE786093:KSE786096 LCA786093:LCA786096 LLW786093:LLW786096 LVS786093:LVS786096 MFO786093:MFO786096 MPK786093:MPK786096 MZG786093:MZG786096 NJC786093:NJC786096 NSY786093:NSY786096 OCU786093:OCU786096 OMQ786093:OMQ786096 OWM786093:OWM786096 PGI786093:PGI786096 PQE786093:PQE786096 QAA786093:QAA786096 QJW786093:QJW786096 QTS786093:QTS786096 RDO786093:RDO786096 RNK786093:RNK786096 RXG786093:RXG786096 SHC786093:SHC786096 SQY786093:SQY786096 TAU786093:TAU786096 TKQ786093:TKQ786096 TUM786093:TUM786096 UEI786093:UEI786096 UOE786093:UOE786096 UYA786093:UYA786096 VHW786093:VHW786096 VRS786093:VRS786096 WBO786093:WBO786096 WLK786093:WLK786096 WVG786093:WVG786096 XFC786093:XFC786096 IU851629:IU851632 SQ851629:SQ851632 ACM851629:ACM851632 AMI851629:AMI851632 AWE851629:AWE851632 BGA851629:BGA851632 BPW851629:BPW851632 BZS851629:BZS851632 CJO851629:CJO851632 CTK851629:CTK851632 DDG851629:DDG851632 DNC851629:DNC851632 DWY851629:DWY851632 EGU851629:EGU851632 EQQ851629:EQQ851632 FAM851629:FAM851632 FKI851629:FKI851632 FUE851629:FUE851632 GEA851629:GEA851632 GNW851629:GNW851632 GXS851629:GXS851632 HHO851629:HHO851632 HRK851629:HRK851632 IBG851629:IBG851632 ILC851629:ILC851632 IUY851629:IUY851632 JEU851629:JEU851632 JOQ851629:JOQ851632 JYM851629:JYM851632 KII851629:KII851632 KSE851629:KSE851632 LCA851629:LCA851632 LLW851629:LLW851632 LVS851629:LVS851632 MFO851629:MFO851632 MPK851629:MPK851632 MZG851629:MZG851632 NJC851629:NJC851632 NSY851629:NSY851632 OCU851629:OCU851632 OMQ851629:OMQ851632 OWM851629:OWM851632 PGI851629:PGI851632 PQE851629:PQE851632 QAA851629:QAA851632 QJW851629:QJW851632 QTS851629:QTS851632 RDO851629:RDO851632 RNK851629:RNK851632 RXG851629:RXG851632 SHC851629:SHC851632 SQY851629:SQY851632 TAU851629:TAU851632 TKQ851629:TKQ851632 TUM851629:TUM851632 UEI851629:UEI851632 UOE851629:UOE851632 UYA851629:UYA851632 VHW851629:VHW851632 VRS851629:VRS851632 WBO851629:WBO851632 WLK851629:WLK851632 WVG851629:WVG851632 XFC851629:XFC851632 IU917165:IU917168 SQ917165:SQ917168 ACM917165:ACM917168 AMI917165:AMI917168 AWE917165:AWE917168 BGA917165:BGA917168 BPW917165:BPW917168 BZS917165:BZS917168 CJO917165:CJO917168 CTK917165:CTK917168 DDG917165:DDG917168 DNC917165:DNC917168 DWY917165:DWY917168 EGU917165:EGU917168 EQQ917165:EQQ917168 FAM917165:FAM917168 FKI917165:FKI917168 FUE917165:FUE917168 GEA917165:GEA917168 GNW917165:GNW917168 GXS917165:GXS917168 HHO917165:HHO917168 HRK917165:HRK917168 IBG917165:IBG917168 ILC917165:ILC917168 IUY917165:IUY917168 JEU917165:JEU917168 JOQ917165:JOQ917168 JYM917165:JYM917168 KII917165:KII917168 KSE917165:KSE917168 LCA917165:LCA917168 LLW917165:LLW917168 LVS917165:LVS917168 MFO917165:MFO917168 MPK917165:MPK917168 MZG917165:MZG917168 NJC917165:NJC917168 NSY917165:NSY917168 OCU917165:OCU917168 OMQ917165:OMQ917168 OWM917165:OWM917168 PGI917165:PGI917168 PQE917165:PQE917168 QAA917165:QAA917168 QJW917165:QJW917168 QTS917165:QTS917168 RDO917165:RDO917168 RNK917165:RNK917168 RXG917165:RXG917168 SHC917165:SHC917168 SQY917165:SQY917168 TAU917165:TAU917168 TKQ917165:TKQ917168 TUM917165:TUM917168 UEI917165:UEI917168 UOE917165:UOE917168 UYA917165:UYA917168 VHW917165:VHW917168 VRS917165:VRS917168 WBO917165:WBO917168 WLK917165:WLK917168 WVG917165:WVG917168 XFC917165:XFC917168 IU982701:IU982704 SQ982701:SQ982704 ACM982701:ACM982704 AMI982701:AMI982704 AWE982701:AWE982704 BGA982701:BGA982704 BPW982701:BPW982704 BZS982701:BZS982704 CJO982701:CJO982704 CTK982701:CTK982704 DDG982701:DDG982704 DNC982701:DNC982704 DWY982701:DWY982704 EGU982701:EGU982704 EQQ982701:EQQ982704 FAM982701:FAM982704 FKI982701:FKI982704 FUE982701:FUE982704 GEA982701:GEA982704 GNW982701:GNW982704 GXS982701:GXS982704 HHO982701:HHO982704 HRK982701:HRK982704 IBG982701:IBG982704 ILC982701:ILC982704 IUY982701:IUY982704 JEU982701:JEU982704 JOQ982701:JOQ982704 JYM982701:JYM982704 KII982701:KII982704 KSE982701:KSE982704 LCA982701:LCA982704 LLW982701:LLW982704 LVS982701:LVS982704 MFO982701:MFO982704 MPK982701:MPK982704 MZG982701:MZG982704 NJC982701:NJC982704 NSY982701:NSY982704 OCU982701:OCU982704 OMQ982701:OMQ982704 OWM982701:OWM982704 PGI982701:PGI982704 PQE982701:PQE982704 QAA982701:QAA982704 QJW982701:QJW982704 QTS982701:QTS982704 RDO982701:RDO982704 RNK982701:RNK982704 RXG982701:RXG982704 SHC982701:SHC982704 SQY982701:SQY982704 TAU982701:TAU982704 TKQ982701:TKQ982704 TUM982701:TUM982704 UEI982701:UEI982704 UOE982701:UOE982704 UYA982701:UYA982704 VHW982701:VHW982704 VRS982701:VRS982704 WBO982701:WBO982704 WLK982701:WLK982704 WVG982701:WVG982704 XFC982701:XFC982704 IV65100 SR65100 ACN65100 AMJ65100 AWF65100 BGB65100 BPX65100 BZT65100 CJP65100 CTL65100 DDH65100 DND65100 DWZ65100 EGV65100 EQR65100 FAN65100 FKJ65100 FUF65100 GEB65100 GNX65100 GXT65100 HHP65100 HRL65100 IBH65100 ILD65100 IUZ65100 JEV65100 JOR65100 JYN65100 KIJ65100 KSF65100 LCB65100 LLX65100 LVT65100 MFP65100 MPL65100 MZH65100 NJD65100 NSZ65100 OCV65100 OMR65100 OWN65100 PGJ65100 PQF65100 QAB65100 QJX65100 QTT65100 RDP65100 RNL65100 RXH65100 SHD65100 SQZ65100 TAV65100 TKR65100 TUN65100 UEJ65100 UOF65100 UYB65100 VHX65100 VRT65100 WBP65100 WLL65100 WVH65100 XFD65100 IV130636 SR130636 ACN130636 AMJ130636 AWF130636 BGB130636 BPX130636 BZT130636 CJP130636 CTL130636 DDH130636 DND130636 DWZ130636 EGV130636 EQR130636 FAN130636 FKJ130636 FUF130636 GEB130636 GNX130636 GXT130636 HHP130636 HRL130636 IBH130636 ILD130636 IUZ130636 JEV130636 JOR130636 JYN130636 KIJ130636 KSF130636 LCB130636 LLX130636 LVT130636 MFP130636 MPL130636 MZH130636 NJD130636 NSZ130636 OCV130636 OMR130636 OWN130636 PGJ130636 PQF130636 QAB130636 QJX130636 QTT130636 RDP130636 RNL130636 RXH130636 SHD130636 SQZ130636 TAV130636 TKR130636 TUN130636 UEJ130636 UOF130636 UYB130636 VHX130636 VRT130636 WBP130636 WLL130636 WVH130636 XFD130636 IV196172 SR196172 ACN196172 AMJ196172 AWF196172 BGB196172 BPX196172 BZT196172 CJP196172 CTL196172 DDH196172 DND196172 DWZ196172 EGV196172 EQR196172 FAN196172 FKJ196172 FUF196172 GEB196172 GNX196172 GXT196172 HHP196172 HRL196172 IBH196172 ILD196172 IUZ196172 JEV196172 JOR196172 JYN196172 KIJ196172 KSF196172 LCB196172 LLX196172 LVT196172 MFP196172 MPL196172 MZH196172 NJD196172 NSZ196172 OCV196172 OMR196172 OWN196172 PGJ196172 PQF196172 QAB196172 QJX196172 QTT196172 RDP196172 RNL196172 RXH196172 SHD196172 SQZ196172 TAV196172 TKR196172 TUN196172 UEJ196172 UOF196172 UYB196172 VHX196172 VRT196172 WBP196172 WLL196172 WVH196172 XFD196172 IV261708 SR261708 ACN261708 AMJ261708 AWF261708 BGB261708 BPX261708 BZT261708 CJP261708 CTL261708 DDH261708 DND261708 DWZ261708 EGV261708 EQR261708 FAN261708 FKJ261708 FUF261708 GEB261708 GNX261708 GXT261708 HHP261708 HRL261708 IBH261708 ILD261708 IUZ261708 JEV261708 JOR261708 JYN261708 KIJ261708 KSF261708 LCB261708 LLX261708 LVT261708 MFP261708 MPL261708 MZH261708 NJD261708 NSZ261708 OCV261708 OMR261708 OWN261708 PGJ261708 PQF261708 QAB261708 QJX261708 QTT261708 RDP261708 RNL261708 RXH261708 SHD261708 SQZ261708 TAV261708 TKR261708 TUN261708 UEJ261708 UOF261708 UYB261708 VHX261708 VRT261708 WBP261708 WLL261708 WVH261708 XFD261708 IV327244 SR327244 ACN327244 AMJ327244 AWF327244 BGB327244 BPX327244 BZT327244 CJP327244 CTL327244 DDH327244 DND327244 DWZ327244 EGV327244 EQR327244 FAN327244 FKJ327244 FUF327244 GEB327244 GNX327244 GXT327244 HHP327244 HRL327244 IBH327244 ILD327244 IUZ327244 JEV327244 JOR327244 JYN327244 KIJ327244 KSF327244 LCB327244 LLX327244 LVT327244 MFP327244 MPL327244 MZH327244 NJD327244 NSZ327244 OCV327244 OMR327244 OWN327244 PGJ327244 PQF327244 QAB327244 QJX327244 QTT327244 RDP327244 RNL327244 RXH327244 SHD327244 SQZ327244 TAV327244 TKR327244 TUN327244 UEJ327244 UOF327244 UYB327244 VHX327244 VRT327244 WBP327244 WLL327244 WVH327244 XFD327244 IV392780 SR392780 ACN392780 AMJ392780 AWF392780 BGB392780 BPX392780 BZT392780 CJP392780 CTL392780 DDH392780 DND392780 DWZ392780 EGV392780 EQR392780 FAN392780 FKJ392780 FUF392780 GEB392780 GNX392780 GXT392780 HHP392780 HRL392780 IBH392780 ILD392780 IUZ392780 JEV392780 JOR392780 JYN392780 KIJ392780 KSF392780 LCB392780 LLX392780 LVT392780 MFP392780 MPL392780 MZH392780 NJD392780 NSZ392780 OCV392780 OMR392780 OWN392780 PGJ392780 PQF392780 QAB392780 QJX392780 QTT392780 RDP392780 RNL392780 RXH392780 SHD392780 SQZ392780 TAV392780 TKR392780 TUN392780 UEJ392780 UOF392780 UYB392780 VHX392780 VRT392780 WBP392780 WLL392780 WVH392780 XFD392780 IV458316 SR458316 ACN458316 AMJ458316 AWF458316 BGB458316 BPX458316 BZT458316 CJP458316 CTL458316 DDH458316 DND458316 DWZ458316 EGV458316 EQR458316 FAN458316 FKJ458316 FUF458316 GEB458316 GNX458316 GXT458316 HHP458316 HRL458316 IBH458316 ILD458316 IUZ458316 JEV458316 JOR458316 JYN458316 KIJ458316 KSF458316 LCB458316 LLX458316 LVT458316 MFP458316 MPL458316 MZH458316 NJD458316 NSZ458316 OCV458316 OMR458316 OWN458316 PGJ458316 PQF458316 QAB458316 QJX458316 QTT458316 RDP458316 RNL458316 RXH458316 SHD458316 SQZ458316 TAV458316 TKR458316 TUN458316 UEJ458316 UOF458316 UYB458316 VHX458316 VRT458316 WBP458316 WLL458316 WVH458316 XFD458316 IV523852 SR523852 ACN523852 AMJ523852 AWF523852 BGB523852 BPX523852 BZT523852 CJP523852 CTL523852 DDH523852 DND523852 DWZ523852 EGV523852 EQR523852 FAN523852 FKJ523852 FUF523852 GEB523852 GNX523852 GXT523852 HHP523852 HRL523852 IBH523852 ILD523852 IUZ523852 JEV523852 JOR523852 JYN523852 KIJ523852 KSF523852 LCB523852 LLX523852 LVT523852 MFP523852 MPL523852 MZH523852 NJD523852 NSZ523852 OCV523852 OMR523852 OWN523852 PGJ523852 PQF523852 QAB523852 QJX523852 QTT523852 RDP523852 RNL523852 RXH523852 SHD523852 SQZ523852 TAV523852 TKR523852 TUN523852 UEJ523852 UOF523852 UYB523852 VHX523852 VRT523852 WBP523852 WLL523852 WVH523852 XFD523852 IV589388 SR589388 ACN589388 AMJ589388 AWF589388 BGB589388 BPX589388 BZT589388 CJP589388 CTL589388 DDH589388 DND589388 DWZ589388 EGV589388 EQR589388 FAN589388 FKJ589388 FUF589388 GEB589388 GNX589388 GXT589388 HHP589388 HRL589388 IBH589388 ILD589388 IUZ589388 JEV589388 JOR589388 JYN589388 KIJ589388 KSF589388 LCB589388 LLX589388 LVT589388 MFP589388 MPL589388 MZH589388 NJD589388 NSZ589388 OCV589388 OMR589388 OWN589388 PGJ589388 PQF589388 QAB589388 QJX589388 QTT589388 RDP589388 RNL589388 RXH589388 SHD589388 SQZ589388 TAV589388 TKR589388 TUN589388 UEJ589388 UOF589388 UYB589388 VHX589388 VRT589388 WBP589388 WLL589388 WVH589388 XFD589388 IV654924 SR654924 ACN654924 AMJ654924 AWF654924 BGB654924 BPX654924 BZT654924 CJP654924 CTL654924 DDH654924 DND654924 DWZ654924 EGV654924 EQR654924 FAN654924 FKJ654924 FUF654924 GEB654924 GNX654924 GXT654924 HHP654924 HRL654924 IBH654924 ILD654924 IUZ654924 JEV654924 JOR654924 JYN654924 KIJ654924 KSF654924 LCB654924 LLX654924 LVT654924 MFP654924 MPL654924 MZH654924 NJD654924 NSZ654924 OCV654924 OMR654924 OWN654924 PGJ654924 PQF654924 QAB654924 QJX654924 QTT654924 RDP654924 RNL654924 RXH654924 SHD654924 SQZ654924 TAV654924 TKR654924 TUN654924 UEJ654924 UOF654924 UYB654924 VHX654924 VRT654924 WBP654924 WLL654924 WVH654924 XFD654924 IV720460 SR720460 ACN720460 AMJ720460 AWF720460 BGB720460 BPX720460 BZT720460 CJP720460 CTL720460 DDH720460 DND720460 DWZ720460 EGV720460 EQR720460 FAN720460 FKJ720460 FUF720460 GEB720460 GNX720460 GXT720460 HHP720460 HRL720460 IBH720460 ILD720460 IUZ720460 JEV720460 JOR720460 JYN720460 KIJ720460 KSF720460 LCB720460 LLX720460 LVT720460 MFP720460 MPL720460 MZH720460 NJD720460 NSZ720460 OCV720460 OMR720460 OWN720460 PGJ720460 PQF720460 QAB720460 QJX720460 QTT720460 RDP720460 RNL720460 RXH720460 SHD720460 SQZ720460 TAV720460 TKR720460 TUN720460 UEJ720460 UOF720460 UYB720460 VHX720460 VRT720460 WBP720460 WLL720460 WVH720460 XFD720460 IV785996 SR785996 ACN785996 AMJ785996 AWF785996 BGB785996 BPX785996 BZT785996 CJP785996 CTL785996 DDH785996 DND785996 DWZ785996 EGV785996 EQR785996 FAN785996 FKJ785996 FUF785996 GEB785996 GNX785996 GXT785996 HHP785996 HRL785996 IBH785996 ILD785996 IUZ785996 JEV785996 JOR785996 JYN785996 KIJ785996 KSF785996 LCB785996 LLX785996 LVT785996 MFP785996 MPL785996 MZH785996 NJD785996 NSZ785996 OCV785996 OMR785996 OWN785996 PGJ785996 PQF785996 QAB785996 QJX785996 QTT785996 RDP785996 RNL785996 RXH785996 SHD785996 SQZ785996 TAV785996 TKR785996 TUN785996 UEJ785996 UOF785996 UYB785996 VHX785996 VRT785996 WBP785996 WLL785996 WVH785996 XFD785996 IV851532 SR851532 ACN851532 AMJ851532 AWF851532 BGB851532 BPX851532 BZT851532 CJP851532 CTL851532 DDH851532 DND851532 DWZ851532 EGV851532 EQR851532 FAN851532 FKJ851532 FUF851532 GEB851532 GNX851532 GXT851532 HHP851532 HRL851532 IBH851532 ILD851532 IUZ851532 JEV851532 JOR851532 JYN851532 KIJ851532 KSF851532 LCB851532 LLX851532 LVT851532 MFP851532 MPL851532 MZH851532 NJD851532 NSZ851532 OCV851532 OMR851532 OWN851532 PGJ851532 PQF851532 QAB851532 QJX851532 QTT851532 RDP851532 RNL851532 RXH851532 SHD851532 SQZ851532 TAV851532 TKR851532 TUN851532 UEJ851532 UOF851532 UYB851532 VHX851532 VRT851532 WBP851532 WLL851532 WVH851532 XFD851532 IV917068 SR917068 ACN917068 AMJ917068 AWF917068 BGB917068 BPX917068 BZT917068 CJP917068 CTL917068 DDH917068 DND917068 DWZ917068 EGV917068 EQR917068 FAN917068 FKJ917068 FUF917068 GEB917068 GNX917068 GXT917068 HHP917068 HRL917068 IBH917068 ILD917068 IUZ917068 JEV917068 JOR917068 JYN917068 KIJ917068 KSF917068 LCB917068 LLX917068 LVT917068 MFP917068 MPL917068 MZH917068 NJD917068 NSZ917068 OCV917068 OMR917068 OWN917068 PGJ917068 PQF917068 QAB917068 QJX917068 QTT917068 RDP917068 RNL917068 RXH917068 SHD917068 SQZ917068 TAV917068 TKR917068 TUN917068 UEJ917068 UOF917068 UYB917068 VHX917068 VRT917068 WBP917068 WLL917068 WVH917068 XFD917068 IV982604 SR982604 ACN982604 AMJ982604 AWF982604 BGB982604 BPX982604 BZT982604 CJP982604 CTL982604 DDH982604 DND982604 DWZ982604 EGV982604 EQR982604 FAN982604 FKJ982604 FUF982604 GEB982604 GNX982604 GXT982604 HHP982604 HRL982604 IBH982604 ILD982604 IUZ982604 JEV982604 JOR982604 JYN982604 KIJ982604 KSF982604 LCB982604 LLX982604 LVT982604 MFP982604 MPL982604 MZH982604 NJD982604 NSZ982604 OCV982604 OMR982604 OWN982604 PGJ982604 PQF982604 QAB982604 QJX982604 QTT982604 RDP982604 RNL982604 RXH982604 SHD982604 SQZ982604 TAV982604 TKR982604 TUN982604 UEJ982604 UOF982604 UYB982604 VHX982604 VRT982604 WBP982604 WLL982604 WVH982604 XFD982604 IV1048140 SR1048140 ACN1048140 AMJ1048140 AWF1048140 BGB1048140 BPX1048140 BZT1048140 CJP1048140 CTL1048140 DDH1048140 DND1048140 DWZ1048140 EGV1048140 EQR1048140 FAN1048140 FKJ1048140 FUF1048140 GEB1048140 GNX1048140 GXT1048140 HHP1048140 HRL1048140 IBH1048140 ILD1048140 IUZ1048140 JEV1048140 JOR1048140 JYN1048140 KIJ1048140 KSF1048140 LCB1048140 LLX1048140 LVT1048140 MFP1048140 MPL1048140 MZH1048140 NJD1048140 NSZ1048140 OCV1048140 OMR1048140 OWN1048140 PGJ1048140 PQF1048140 QAB1048140 QJX1048140 QTT1048140 RDP1048140 RNL1048140 RXH1048140 SHD1048140 SQZ1048140 TAV1048140 TKR1048140 TUN1048140 UEJ1048140 UOF1048140 UYB1048140 VHX1048140 VRT1048140 WBP1048140 WLL1048140 WVH1048140 XFD1048140 XFC6:XFC9 WVG6:WVG9 WLK6:WLK9 WBO6:WBO9 VRS6:VRS9 VHW6:VHW9 UYA6:UYA9 UOE6:UOE9 UEI6:UEI9 TUM6:TUM9 TKQ6:TKQ9 TAU6:TAU9 SQY6:SQY9 SHC6:SHC9 RXG6:RXG9 RNK6:RNK9 RDO6:RDO9 QTS6:QTS9 QJW6:QJW9 QAA6:QAA9 PQE6:PQE9 PGI6:PGI9 OWM6:OWM9 OMQ6:OMQ9 OCU6:OCU9 NSY6:NSY9 NJC6:NJC9 MZG6:MZG9 MPK6:MPK9 MFO6:MFO9 LVS6:LVS9 LLW6:LLW9 LCA6:LCA9 KSE6:KSE9 KII6:KII9 JYM6:JYM9 JOQ6:JOQ9 JEU6:JEU9 IUY6:IUY9 ILC6:ILC9 IBG6:IBG9 HRK6:HRK9 HHO6:HHO9 GXS6:GXS9 GNW6:GNW9 GEA6:GEA9 FUE6:FUE9 FKI6:FKI9 FAM6:FAM9 EQQ6:EQQ9 EGU6:EGU9 DWY6:DWY9 DNC6:DNC9 DDG6:DDG9 CTK6:CTK9 CJO6:CJO9 BZS6:BZS9 BPW6:BPW9 BGA6:BGA9 AWE6:AWE9 AMI6:AMI9 ACM6:ACM9 SQ6:SQ9 IU6:IU9 XFD1 WVH1:WVI1 WLL1:WLM1 WBP1:WBQ1 VRT1:VRU1 VHX1:VHY1 UYB1:UYC1 UOF1:UOG1 UEJ1:UEK1 TUN1:TUO1 TKR1:TKS1 TAV1:TAW1 SQZ1:SRA1 SHD1:SHE1 RXH1:RXI1 RNL1:RNM1 RDP1:RDQ1 QTT1:QTU1 QJX1:QJY1 QAB1:QAC1 PQF1:PQG1 PGJ1:PGK1 OWN1:OWO1 OMR1:OMS1 OCV1:OCW1 NSZ1:NTA1 NJD1:NJE1 MZH1:MZI1 MPL1:MPM1 MFP1:MFQ1 LVT1:LVU1 LLX1:LLY1 LCB1:LCC1 KSF1:KSG1 KIJ1:KIK1 JYN1:JYO1 JOR1:JOS1 JEV1:JEW1 IUZ1:IVA1 ILD1:ILE1 IBH1:IBI1 HRL1:HRM1 HHP1:HHQ1 GXT1:GXU1 GNX1:GNY1 GEB1:GEC1 FUF1:FUG1 FKJ1:FKK1 FAN1:FAO1 EQR1:EQS1 EGV1:EGW1 DWZ1:DXA1 DND1:DNE1 DDH1:DDI1 CTL1:CTM1 CJP1:CJQ1 BZT1:BZU1 BPX1:BPY1 BGB1:BGC1 AWF1:AWG1 AMJ1:AMK1 ACN1:ACO1 SR1:SS1 IV1:IW1 A1 XFD10:XFD65098 WVH10:WVH65098 WLL10:WLL65098 WBP10:WBP65098 VRT10:VRT65098 VHX10:VHX65098 UYB10:UYB65098 UOF10:UOF65098 UEJ10:UEJ65098 TUN10:TUN65098 TKR10:TKR65098 TAV10:TAV65098 SQZ10:SQZ65098 SHD10:SHD65098 RXH10:RXH65098 RNL10:RNL65098 RDP10:RDP65098 QTT10:QTT65098 QJX10:QJX65098 QAB10:QAB65098 PQF10:PQF65098 PGJ10:PGJ65098 OWN10:OWN65098 OMR10:OMR65098 OCV10:OCV65098 NSZ10:NSZ65098 NJD10:NJD65098 MZH10:MZH65098 MPL10:MPL65098 MFP10:MFP65098 LVT10:LVT65098 LLX10:LLX65098 LCB10:LCB65098 KSF10:KSF65098 KIJ10:KIJ65098 JYN10:JYN65098 JOR10:JOR65098 JEV10:JEV65098 IUZ10:IUZ65098 ILD10:ILD65098 IBH10:IBH65098 HRL10:HRL65098 HHP10:HHP65098 GXT10:GXT65098 GNX10:GNX65098 GEB10:GEB65098 FUF10:FUF65098 FKJ10:FKJ65098 FAN10:FAN65098 EQR10:EQR65098 EGV10:EGV65098 DWZ10:DWZ65098 DND10:DND65098 DDH10:DDH65098 CTL10:CTL65098 CJP10:CJP65098 BZT10:BZT65098 BPX10:BPX65098 BGB10:BGB65098 AWF10:AWF65098 AMJ10:AMJ65098 ACN10:ACN65098 SR10:SR65098 IV10:IV65098 WVI110:WVI65192 WLM110:WLM65192 WBQ110:WBQ65192 VRU110:VRU65192 VHY110:VHY65192 UYC110:UYC65192 UOG110:UOG65192 UEK110:UEK65192 TUO110:TUO65192 TKS110:TKS65192 TAW110:TAW65192 SRA110:SRA65192 SHE110:SHE65192 RXI110:RXI65192 RNM110:RNM65192 RDQ110:RDQ65192 QTU110:QTU65192 QJY110:QJY65192 QAC110:QAC65192 PQG110:PQG65192 PGK110:PGK65192 OWO110:OWO65192 OMS110:OMS65192 OCW110:OCW65192 NTA110:NTA65192 NJE110:NJE65192 MZI110:MZI65192 MPM110:MPM65192 MFQ110:MFQ65192 LVU110:LVU65192 LLY110:LLY65192 LCC110:LCC65192 KSG110:KSG65192 KIK110:KIK65192 JYO110:JYO65192 JOS110:JOS65192 JEW110:JEW65192 IVA110:IVA65192 ILE110:ILE65192 IBI110:IBI65192 HRM110:HRM65192 HHQ110:HHQ65192 GXU110:GXU65192 GNY110:GNY65192 GEC110:GEC65192 FUG110:FUG65192 FKK110:FKK65192 FAO110:FAO65192 EQS110:EQS65192 EGW110:EGW65192 DXA110:DXA65192 DNE110:DNE65192 DDI110:DDI65192 CTM110:CTM65192 CJQ110:CJQ65192 BZU110:BZU65192 BPY110:BPY65192 BGC110:BGC65192 AWG110:AWG65192 AMK110:AMK65192 ACO110:ACO65192 SS110:SS65192 IW110:IW65192 A110:A65192">
      <formula1>"H,M,L"</formula1>
    </dataValidation>
    <dataValidation type="list" allowBlank="1" showInputMessage="1" showErrorMessage="1" sqref="IV65193:IV65196 SR65193:SR65196 ACN65193:ACN65196 AMJ65193:AMJ65196 AWF65193:AWF65196 BGB65193:BGB65196 BPX65193:BPX65196 BZT65193:BZT65196 CJP65193:CJP65196 CTL65193:CTL65196 DDH65193:DDH65196 DND65193:DND65196 DWZ65193:DWZ65196 EGV65193:EGV65196 EQR65193:EQR65196 FAN65193:FAN65196 FKJ65193:FKJ65196 FUF65193:FUF65196 GEB65193:GEB65196 GNX65193:GNX65196 GXT65193:GXT65196 HHP65193:HHP65196 HRL65193:HRL65196 IBH65193:IBH65196 ILD65193:ILD65196 IUZ65193:IUZ65196 JEV65193:JEV65196 JOR65193:JOR65196 JYN65193:JYN65196 KIJ65193:KIJ65196 KSF65193:KSF65196 LCB65193:LCB65196 LLX65193:LLX65196 LVT65193:LVT65196 MFP65193:MFP65196 MPL65193:MPL65196 MZH65193:MZH65196 NJD65193:NJD65196 NSZ65193:NSZ65196 OCV65193:OCV65196 OMR65193:OMR65196 OWN65193:OWN65196 PGJ65193:PGJ65196 PQF65193:PQF65196 QAB65193:QAB65196 QJX65193:QJX65196 QTT65193:QTT65196 RDP65193:RDP65196 RNL65193:RNL65196 RXH65193:RXH65196 SHD65193:SHD65196 SQZ65193:SQZ65196 TAV65193:TAV65196 TKR65193:TKR65196 TUN65193:TUN65196 UEJ65193:UEJ65196 UOF65193:UOF65196 UYB65193:UYB65196 VHX65193:VHX65196 VRT65193:VRT65196 WBP65193:WBP65196 WLL65193:WLL65196 WVH65193:WVH65196 XFD65193:XFD65196 IV130729:IV130732 SR130729:SR130732 ACN130729:ACN130732 AMJ130729:AMJ130732 AWF130729:AWF130732 BGB130729:BGB130732 BPX130729:BPX130732 BZT130729:BZT130732 CJP130729:CJP130732 CTL130729:CTL130732 DDH130729:DDH130732 DND130729:DND130732 DWZ130729:DWZ130732 EGV130729:EGV130732 EQR130729:EQR130732 FAN130729:FAN130732 FKJ130729:FKJ130732 FUF130729:FUF130732 GEB130729:GEB130732 GNX130729:GNX130732 GXT130729:GXT130732 HHP130729:HHP130732 HRL130729:HRL130732 IBH130729:IBH130732 ILD130729:ILD130732 IUZ130729:IUZ130732 JEV130729:JEV130732 JOR130729:JOR130732 JYN130729:JYN130732 KIJ130729:KIJ130732 KSF130729:KSF130732 LCB130729:LCB130732 LLX130729:LLX130732 LVT130729:LVT130732 MFP130729:MFP130732 MPL130729:MPL130732 MZH130729:MZH130732 NJD130729:NJD130732 NSZ130729:NSZ130732 OCV130729:OCV130732 OMR130729:OMR130732 OWN130729:OWN130732 PGJ130729:PGJ130732 PQF130729:PQF130732 QAB130729:QAB130732 QJX130729:QJX130732 QTT130729:QTT130732 RDP130729:RDP130732 RNL130729:RNL130732 RXH130729:RXH130732 SHD130729:SHD130732 SQZ130729:SQZ130732 TAV130729:TAV130732 TKR130729:TKR130732 TUN130729:TUN130732 UEJ130729:UEJ130732 UOF130729:UOF130732 UYB130729:UYB130732 VHX130729:VHX130732 VRT130729:VRT130732 WBP130729:WBP130732 WLL130729:WLL130732 WVH130729:WVH130732 XFD130729:XFD130732 IV196265:IV196268 SR196265:SR196268 ACN196265:ACN196268 AMJ196265:AMJ196268 AWF196265:AWF196268 BGB196265:BGB196268 BPX196265:BPX196268 BZT196265:BZT196268 CJP196265:CJP196268 CTL196265:CTL196268 DDH196265:DDH196268 DND196265:DND196268 DWZ196265:DWZ196268 EGV196265:EGV196268 EQR196265:EQR196268 FAN196265:FAN196268 FKJ196265:FKJ196268 FUF196265:FUF196268 GEB196265:GEB196268 GNX196265:GNX196268 GXT196265:GXT196268 HHP196265:HHP196268 HRL196265:HRL196268 IBH196265:IBH196268 ILD196265:ILD196268 IUZ196265:IUZ196268 JEV196265:JEV196268 JOR196265:JOR196268 JYN196265:JYN196268 KIJ196265:KIJ196268 KSF196265:KSF196268 LCB196265:LCB196268 LLX196265:LLX196268 LVT196265:LVT196268 MFP196265:MFP196268 MPL196265:MPL196268 MZH196265:MZH196268 NJD196265:NJD196268 NSZ196265:NSZ196268 OCV196265:OCV196268 OMR196265:OMR196268 OWN196265:OWN196268 PGJ196265:PGJ196268 PQF196265:PQF196268 QAB196265:QAB196268 QJX196265:QJX196268 QTT196265:QTT196268 RDP196265:RDP196268 RNL196265:RNL196268 RXH196265:RXH196268 SHD196265:SHD196268 SQZ196265:SQZ196268 TAV196265:TAV196268 TKR196265:TKR196268 TUN196265:TUN196268 UEJ196265:UEJ196268 UOF196265:UOF196268 UYB196265:UYB196268 VHX196265:VHX196268 VRT196265:VRT196268 WBP196265:WBP196268 WLL196265:WLL196268 WVH196265:WVH196268 XFD196265:XFD196268 IV261801:IV261804 SR261801:SR261804 ACN261801:ACN261804 AMJ261801:AMJ261804 AWF261801:AWF261804 BGB261801:BGB261804 BPX261801:BPX261804 BZT261801:BZT261804 CJP261801:CJP261804 CTL261801:CTL261804 DDH261801:DDH261804 DND261801:DND261804 DWZ261801:DWZ261804 EGV261801:EGV261804 EQR261801:EQR261804 FAN261801:FAN261804 FKJ261801:FKJ261804 FUF261801:FUF261804 GEB261801:GEB261804 GNX261801:GNX261804 GXT261801:GXT261804 HHP261801:HHP261804 HRL261801:HRL261804 IBH261801:IBH261804 ILD261801:ILD261804 IUZ261801:IUZ261804 JEV261801:JEV261804 JOR261801:JOR261804 JYN261801:JYN261804 KIJ261801:KIJ261804 KSF261801:KSF261804 LCB261801:LCB261804 LLX261801:LLX261804 LVT261801:LVT261804 MFP261801:MFP261804 MPL261801:MPL261804 MZH261801:MZH261804 NJD261801:NJD261804 NSZ261801:NSZ261804 OCV261801:OCV261804 OMR261801:OMR261804 OWN261801:OWN261804 PGJ261801:PGJ261804 PQF261801:PQF261804 QAB261801:QAB261804 QJX261801:QJX261804 QTT261801:QTT261804 RDP261801:RDP261804 RNL261801:RNL261804 RXH261801:RXH261804 SHD261801:SHD261804 SQZ261801:SQZ261804 TAV261801:TAV261804 TKR261801:TKR261804 TUN261801:TUN261804 UEJ261801:UEJ261804 UOF261801:UOF261804 UYB261801:UYB261804 VHX261801:VHX261804 VRT261801:VRT261804 WBP261801:WBP261804 WLL261801:WLL261804 WVH261801:WVH261804 XFD261801:XFD261804 IV327337:IV327340 SR327337:SR327340 ACN327337:ACN327340 AMJ327337:AMJ327340 AWF327337:AWF327340 BGB327337:BGB327340 BPX327337:BPX327340 BZT327337:BZT327340 CJP327337:CJP327340 CTL327337:CTL327340 DDH327337:DDH327340 DND327337:DND327340 DWZ327337:DWZ327340 EGV327337:EGV327340 EQR327337:EQR327340 FAN327337:FAN327340 FKJ327337:FKJ327340 FUF327337:FUF327340 GEB327337:GEB327340 GNX327337:GNX327340 GXT327337:GXT327340 HHP327337:HHP327340 HRL327337:HRL327340 IBH327337:IBH327340 ILD327337:ILD327340 IUZ327337:IUZ327340 JEV327337:JEV327340 JOR327337:JOR327340 JYN327337:JYN327340 KIJ327337:KIJ327340 KSF327337:KSF327340 LCB327337:LCB327340 LLX327337:LLX327340 LVT327337:LVT327340 MFP327337:MFP327340 MPL327337:MPL327340 MZH327337:MZH327340 NJD327337:NJD327340 NSZ327337:NSZ327340 OCV327337:OCV327340 OMR327337:OMR327340 OWN327337:OWN327340 PGJ327337:PGJ327340 PQF327337:PQF327340 QAB327337:QAB327340 QJX327337:QJX327340 QTT327337:QTT327340 RDP327337:RDP327340 RNL327337:RNL327340 RXH327337:RXH327340 SHD327337:SHD327340 SQZ327337:SQZ327340 TAV327337:TAV327340 TKR327337:TKR327340 TUN327337:TUN327340 UEJ327337:UEJ327340 UOF327337:UOF327340 UYB327337:UYB327340 VHX327337:VHX327340 VRT327337:VRT327340 WBP327337:WBP327340 WLL327337:WLL327340 WVH327337:WVH327340 XFD327337:XFD327340 IV392873:IV392876 SR392873:SR392876 ACN392873:ACN392876 AMJ392873:AMJ392876 AWF392873:AWF392876 BGB392873:BGB392876 BPX392873:BPX392876 BZT392873:BZT392876 CJP392873:CJP392876 CTL392873:CTL392876 DDH392873:DDH392876 DND392873:DND392876 DWZ392873:DWZ392876 EGV392873:EGV392876 EQR392873:EQR392876 FAN392873:FAN392876 FKJ392873:FKJ392876 FUF392873:FUF392876 GEB392873:GEB392876 GNX392873:GNX392876 GXT392873:GXT392876 HHP392873:HHP392876 HRL392873:HRL392876 IBH392873:IBH392876 ILD392873:ILD392876 IUZ392873:IUZ392876 JEV392873:JEV392876 JOR392873:JOR392876 JYN392873:JYN392876 KIJ392873:KIJ392876 KSF392873:KSF392876 LCB392873:LCB392876 LLX392873:LLX392876 LVT392873:LVT392876 MFP392873:MFP392876 MPL392873:MPL392876 MZH392873:MZH392876 NJD392873:NJD392876 NSZ392873:NSZ392876 OCV392873:OCV392876 OMR392873:OMR392876 OWN392873:OWN392876 PGJ392873:PGJ392876 PQF392873:PQF392876 QAB392873:QAB392876 QJX392873:QJX392876 QTT392873:QTT392876 RDP392873:RDP392876 RNL392873:RNL392876 RXH392873:RXH392876 SHD392873:SHD392876 SQZ392873:SQZ392876 TAV392873:TAV392876 TKR392873:TKR392876 TUN392873:TUN392876 UEJ392873:UEJ392876 UOF392873:UOF392876 UYB392873:UYB392876 VHX392873:VHX392876 VRT392873:VRT392876 WBP392873:WBP392876 WLL392873:WLL392876 WVH392873:WVH392876 XFD392873:XFD392876 IV458409:IV458412 SR458409:SR458412 ACN458409:ACN458412 AMJ458409:AMJ458412 AWF458409:AWF458412 BGB458409:BGB458412 BPX458409:BPX458412 BZT458409:BZT458412 CJP458409:CJP458412 CTL458409:CTL458412 DDH458409:DDH458412 DND458409:DND458412 DWZ458409:DWZ458412 EGV458409:EGV458412 EQR458409:EQR458412 FAN458409:FAN458412 FKJ458409:FKJ458412 FUF458409:FUF458412 GEB458409:GEB458412 GNX458409:GNX458412 GXT458409:GXT458412 HHP458409:HHP458412 HRL458409:HRL458412 IBH458409:IBH458412 ILD458409:ILD458412 IUZ458409:IUZ458412 JEV458409:JEV458412 JOR458409:JOR458412 JYN458409:JYN458412 KIJ458409:KIJ458412 KSF458409:KSF458412 LCB458409:LCB458412 LLX458409:LLX458412 LVT458409:LVT458412 MFP458409:MFP458412 MPL458409:MPL458412 MZH458409:MZH458412 NJD458409:NJD458412 NSZ458409:NSZ458412 OCV458409:OCV458412 OMR458409:OMR458412 OWN458409:OWN458412 PGJ458409:PGJ458412 PQF458409:PQF458412 QAB458409:QAB458412 QJX458409:QJX458412 QTT458409:QTT458412 RDP458409:RDP458412 RNL458409:RNL458412 RXH458409:RXH458412 SHD458409:SHD458412 SQZ458409:SQZ458412 TAV458409:TAV458412 TKR458409:TKR458412 TUN458409:TUN458412 UEJ458409:UEJ458412 UOF458409:UOF458412 UYB458409:UYB458412 VHX458409:VHX458412 VRT458409:VRT458412 WBP458409:WBP458412 WLL458409:WLL458412 WVH458409:WVH458412 XFD458409:XFD458412 IV523945:IV523948 SR523945:SR523948 ACN523945:ACN523948 AMJ523945:AMJ523948 AWF523945:AWF523948 BGB523945:BGB523948 BPX523945:BPX523948 BZT523945:BZT523948 CJP523945:CJP523948 CTL523945:CTL523948 DDH523945:DDH523948 DND523945:DND523948 DWZ523945:DWZ523948 EGV523945:EGV523948 EQR523945:EQR523948 FAN523945:FAN523948 FKJ523945:FKJ523948 FUF523945:FUF523948 GEB523945:GEB523948 GNX523945:GNX523948 GXT523945:GXT523948 HHP523945:HHP523948 HRL523945:HRL523948 IBH523945:IBH523948 ILD523945:ILD523948 IUZ523945:IUZ523948 JEV523945:JEV523948 JOR523945:JOR523948 JYN523945:JYN523948 KIJ523945:KIJ523948 KSF523945:KSF523948 LCB523945:LCB523948 LLX523945:LLX523948 LVT523945:LVT523948 MFP523945:MFP523948 MPL523945:MPL523948 MZH523945:MZH523948 NJD523945:NJD523948 NSZ523945:NSZ523948 OCV523945:OCV523948 OMR523945:OMR523948 OWN523945:OWN523948 PGJ523945:PGJ523948 PQF523945:PQF523948 QAB523945:QAB523948 QJX523945:QJX523948 QTT523945:QTT523948 RDP523945:RDP523948 RNL523945:RNL523948 RXH523945:RXH523948 SHD523945:SHD523948 SQZ523945:SQZ523948 TAV523945:TAV523948 TKR523945:TKR523948 TUN523945:TUN523948 UEJ523945:UEJ523948 UOF523945:UOF523948 UYB523945:UYB523948 VHX523945:VHX523948 VRT523945:VRT523948 WBP523945:WBP523948 WLL523945:WLL523948 WVH523945:WVH523948 XFD523945:XFD523948 IV589481:IV589484 SR589481:SR589484 ACN589481:ACN589484 AMJ589481:AMJ589484 AWF589481:AWF589484 BGB589481:BGB589484 BPX589481:BPX589484 BZT589481:BZT589484 CJP589481:CJP589484 CTL589481:CTL589484 DDH589481:DDH589484 DND589481:DND589484 DWZ589481:DWZ589484 EGV589481:EGV589484 EQR589481:EQR589484 FAN589481:FAN589484 FKJ589481:FKJ589484 FUF589481:FUF589484 GEB589481:GEB589484 GNX589481:GNX589484 GXT589481:GXT589484 HHP589481:HHP589484 HRL589481:HRL589484 IBH589481:IBH589484 ILD589481:ILD589484 IUZ589481:IUZ589484 JEV589481:JEV589484 JOR589481:JOR589484 JYN589481:JYN589484 KIJ589481:KIJ589484 KSF589481:KSF589484 LCB589481:LCB589484 LLX589481:LLX589484 LVT589481:LVT589484 MFP589481:MFP589484 MPL589481:MPL589484 MZH589481:MZH589484 NJD589481:NJD589484 NSZ589481:NSZ589484 OCV589481:OCV589484 OMR589481:OMR589484 OWN589481:OWN589484 PGJ589481:PGJ589484 PQF589481:PQF589484 QAB589481:QAB589484 QJX589481:QJX589484 QTT589481:QTT589484 RDP589481:RDP589484 RNL589481:RNL589484 RXH589481:RXH589484 SHD589481:SHD589484 SQZ589481:SQZ589484 TAV589481:TAV589484 TKR589481:TKR589484 TUN589481:TUN589484 UEJ589481:UEJ589484 UOF589481:UOF589484 UYB589481:UYB589484 VHX589481:VHX589484 VRT589481:VRT589484 WBP589481:WBP589484 WLL589481:WLL589484 WVH589481:WVH589484 XFD589481:XFD589484 IV655017:IV655020 SR655017:SR655020 ACN655017:ACN655020 AMJ655017:AMJ655020 AWF655017:AWF655020 BGB655017:BGB655020 BPX655017:BPX655020 BZT655017:BZT655020 CJP655017:CJP655020 CTL655017:CTL655020 DDH655017:DDH655020 DND655017:DND655020 DWZ655017:DWZ655020 EGV655017:EGV655020 EQR655017:EQR655020 FAN655017:FAN655020 FKJ655017:FKJ655020 FUF655017:FUF655020 GEB655017:GEB655020 GNX655017:GNX655020 GXT655017:GXT655020 HHP655017:HHP655020 HRL655017:HRL655020 IBH655017:IBH655020 ILD655017:ILD655020 IUZ655017:IUZ655020 JEV655017:JEV655020 JOR655017:JOR655020 JYN655017:JYN655020 KIJ655017:KIJ655020 KSF655017:KSF655020 LCB655017:LCB655020 LLX655017:LLX655020 LVT655017:LVT655020 MFP655017:MFP655020 MPL655017:MPL655020 MZH655017:MZH655020 NJD655017:NJD655020 NSZ655017:NSZ655020 OCV655017:OCV655020 OMR655017:OMR655020 OWN655017:OWN655020 PGJ655017:PGJ655020 PQF655017:PQF655020 QAB655017:QAB655020 QJX655017:QJX655020 QTT655017:QTT655020 RDP655017:RDP655020 RNL655017:RNL655020 RXH655017:RXH655020 SHD655017:SHD655020 SQZ655017:SQZ655020 TAV655017:TAV655020 TKR655017:TKR655020 TUN655017:TUN655020 UEJ655017:UEJ655020 UOF655017:UOF655020 UYB655017:UYB655020 VHX655017:VHX655020 VRT655017:VRT655020 WBP655017:WBP655020 WLL655017:WLL655020 WVH655017:WVH655020 XFD655017:XFD655020 IV720553:IV720556 SR720553:SR720556 ACN720553:ACN720556 AMJ720553:AMJ720556 AWF720553:AWF720556 BGB720553:BGB720556 BPX720553:BPX720556 BZT720553:BZT720556 CJP720553:CJP720556 CTL720553:CTL720556 DDH720553:DDH720556 DND720553:DND720556 DWZ720553:DWZ720556 EGV720553:EGV720556 EQR720553:EQR720556 FAN720553:FAN720556 FKJ720553:FKJ720556 FUF720553:FUF720556 GEB720553:GEB720556 GNX720553:GNX720556 GXT720553:GXT720556 HHP720553:HHP720556 HRL720553:HRL720556 IBH720553:IBH720556 ILD720553:ILD720556 IUZ720553:IUZ720556 JEV720553:JEV720556 JOR720553:JOR720556 JYN720553:JYN720556 KIJ720553:KIJ720556 KSF720553:KSF720556 LCB720553:LCB720556 LLX720553:LLX720556 LVT720553:LVT720556 MFP720553:MFP720556 MPL720553:MPL720556 MZH720553:MZH720556 NJD720553:NJD720556 NSZ720553:NSZ720556 OCV720553:OCV720556 OMR720553:OMR720556 OWN720553:OWN720556 PGJ720553:PGJ720556 PQF720553:PQF720556 QAB720553:QAB720556 QJX720553:QJX720556 QTT720553:QTT720556 RDP720553:RDP720556 RNL720553:RNL720556 RXH720553:RXH720556 SHD720553:SHD720556 SQZ720553:SQZ720556 TAV720553:TAV720556 TKR720553:TKR720556 TUN720553:TUN720556 UEJ720553:UEJ720556 UOF720553:UOF720556 UYB720553:UYB720556 VHX720553:VHX720556 VRT720553:VRT720556 WBP720553:WBP720556 WLL720553:WLL720556 WVH720553:WVH720556 XFD720553:XFD720556 IV786089:IV786092 SR786089:SR786092 ACN786089:ACN786092 AMJ786089:AMJ786092 AWF786089:AWF786092 BGB786089:BGB786092 BPX786089:BPX786092 BZT786089:BZT786092 CJP786089:CJP786092 CTL786089:CTL786092 DDH786089:DDH786092 DND786089:DND786092 DWZ786089:DWZ786092 EGV786089:EGV786092 EQR786089:EQR786092 FAN786089:FAN786092 FKJ786089:FKJ786092 FUF786089:FUF786092 GEB786089:GEB786092 GNX786089:GNX786092 GXT786089:GXT786092 HHP786089:HHP786092 HRL786089:HRL786092 IBH786089:IBH786092 ILD786089:ILD786092 IUZ786089:IUZ786092 JEV786089:JEV786092 JOR786089:JOR786092 JYN786089:JYN786092 KIJ786089:KIJ786092 KSF786089:KSF786092 LCB786089:LCB786092 LLX786089:LLX786092 LVT786089:LVT786092 MFP786089:MFP786092 MPL786089:MPL786092 MZH786089:MZH786092 NJD786089:NJD786092 NSZ786089:NSZ786092 OCV786089:OCV786092 OMR786089:OMR786092 OWN786089:OWN786092 PGJ786089:PGJ786092 PQF786089:PQF786092 QAB786089:QAB786092 QJX786089:QJX786092 QTT786089:QTT786092 RDP786089:RDP786092 RNL786089:RNL786092 RXH786089:RXH786092 SHD786089:SHD786092 SQZ786089:SQZ786092 TAV786089:TAV786092 TKR786089:TKR786092 TUN786089:TUN786092 UEJ786089:UEJ786092 UOF786089:UOF786092 UYB786089:UYB786092 VHX786089:VHX786092 VRT786089:VRT786092 WBP786089:WBP786092 WLL786089:WLL786092 WVH786089:WVH786092 XFD786089:XFD786092 IV851625:IV851628 SR851625:SR851628 ACN851625:ACN851628 AMJ851625:AMJ851628 AWF851625:AWF851628 BGB851625:BGB851628 BPX851625:BPX851628 BZT851625:BZT851628 CJP851625:CJP851628 CTL851625:CTL851628 DDH851625:DDH851628 DND851625:DND851628 DWZ851625:DWZ851628 EGV851625:EGV851628 EQR851625:EQR851628 FAN851625:FAN851628 FKJ851625:FKJ851628 FUF851625:FUF851628 GEB851625:GEB851628 GNX851625:GNX851628 GXT851625:GXT851628 HHP851625:HHP851628 HRL851625:HRL851628 IBH851625:IBH851628 ILD851625:ILD851628 IUZ851625:IUZ851628 JEV851625:JEV851628 JOR851625:JOR851628 JYN851625:JYN851628 KIJ851625:KIJ851628 KSF851625:KSF851628 LCB851625:LCB851628 LLX851625:LLX851628 LVT851625:LVT851628 MFP851625:MFP851628 MPL851625:MPL851628 MZH851625:MZH851628 NJD851625:NJD851628 NSZ851625:NSZ851628 OCV851625:OCV851628 OMR851625:OMR851628 OWN851625:OWN851628 PGJ851625:PGJ851628 PQF851625:PQF851628 QAB851625:QAB851628 QJX851625:QJX851628 QTT851625:QTT851628 RDP851625:RDP851628 RNL851625:RNL851628 RXH851625:RXH851628 SHD851625:SHD851628 SQZ851625:SQZ851628 TAV851625:TAV851628 TKR851625:TKR851628 TUN851625:TUN851628 UEJ851625:UEJ851628 UOF851625:UOF851628 UYB851625:UYB851628 VHX851625:VHX851628 VRT851625:VRT851628 WBP851625:WBP851628 WLL851625:WLL851628 WVH851625:WVH851628 XFD851625:XFD851628 IV917161:IV917164 SR917161:SR917164 ACN917161:ACN917164 AMJ917161:AMJ917164 AWF917161:AWF917164 BGB917161:BGB917164 BPX917161:BPX917164 BZT917161:BZT917164 CJP917161:CJP917164 CTL917161:CTL917164 DDH917161:DDH917164 DND917161:DND917164 DWZ917161:DWZ917164 EGV917161:EGV917164 EQR917161:EQR917164 FAN917161:FAN917164 FKJ917161:FKJ917164 FUF917161:FUF917164 GEB917161:GEB917164 GNX917161:GNX917164 GXT917161:GXT917164 HHP917161:HHP917164 HRL917161:HRL917164 IBH917161:IBH917164 ILD917161:ILD917164 IUZ917161:IUZ917164 JEV917161:JEV917164 JOR917161:JOR917164 JYN917161:JYN917164 KIJ917161:KIJ917164 KSF917161:KSF917164 LCB917161:LCB917164 LLX917161:LLX917164 LVT917161:LVT917164 MFP917161:MFP917164 MPL917161:MPL917164 MZH917161:MZH917164 NJD917161:NJD917164 NSZ917161:NSZ917164 OCV917161:OCV917164 OMR917161:OMR917164 OWN917161:OWN917164 PGJ917161:PGJ917164 PQF917161:PQF917164 QAB917161:QAB917164 QJX917161:QJX917164 QTT917161:QTT917164 RDP917161:RDP917164 RNL917161:RNL917164 RXH917161:RXH917164 SHD917161:SHD917164 SQZ917161:SQZ917164 TAV917161:TAV917164 TKR917161:TKR917164 TUN917161:TUN917164 UEJ917161:UEJ917164 UOF917161:UOF917164 UYB917161:UYB917164 VHX917161:VHX917164 VRT917161:VRT917164 WBP917161:WBP917164 WLL917161:WLL917164 WVH917161:WVH917164 XFD917161:XFD917164 IV982697:IV982700 SR982697:SR982700 ACN982697:ACN982700 AMJ982697:AMJ982700 AWF982697:AWF982700 BGB982697:BGB982700 BPX982697:BPX982700 BZT982697:BZT982700 CJP982697:CJP982700 CTL982697:CTL982700 DDH982697:DDH982700 DND982697:DND982700 DWZ982697:DWZ982700 EGV982697:EGV982700 EQR982697:EQR982700 FAN982697:FAN982700 FKJ982697:FKJ982700 FUF982697:FUF982700 GEB982697:GEB982700 GNX982697:GNX982700 GXT982697:GXT982700 HHP982697:HHP982700 HRL982697:HRL982700 IBH982697:IBH982700 ILD982697:ILD982700 IUZ982697:IUZ982700 JEV982697:JEV982700 JOR982697:JOR982700 JYN982697:JYN982700 KIJ982697:KIJ982700 KSF982697:KSF982700 LCB982697:LCB982700 LLX982697:LLX982700 LVT982697:LVT982700 MFP982697:MFP982700 MPL982697:MPL982700 MZH982697:MZH982700 NJD982697:NJD982700 NSZ982697:NSZ982700 OCV982697:OCV982700 OMR982697:OMR982700 OWN982697:OWN982700 PGJ982697:PGJ982700 PQF982697:PQF982700 QAB982697:QAB982700 QJX982697:QJX982700 QTT982697:QTT982700 RDP982697:RDP982700 RNL982697:RNL982700 RXH982697:RXH982700 SHD982697:SHD982700 SQZ982697:SQZ982700 TAV982697:TAV982700 TKR982697:TKR982700 TUN982697:TUN982700 UEJ982697:UEJ982700 UOF982697:UOF982700 UYB982697:UYB982700 VHX982697:VHX982700 VRT982697:VRT982700 WBP982697:WBP982700 WLL982697:WLL982700 WVH982697:WVH982700 XFD982697:XFD982700 A65193 IW65193 SS65193 ACO65193 AMK65193 AWG65193 BGC65193 BPY65193 BZU65193 CJQ65193 CTM65193 DDI65193 DNE65193 DXA65193 EGW65193 EQS65193 FAO65193 FKK65193 FUG65193 GEC65193 GNY65193 GXU65193 HHQ65193 HRM65193 IBI65193 ILE65193 IVA65193 JEW65193 JOS65193 JYO65193 KIK65193 KSG65193 LCC65193 LLY65193 LVU65193 MFQ65193 MPM65193 MZI65193 NJE65193 NTA65193 OCW65193 OMS65193 OWO65193 PGK65193 PQG65193 QAC65193 QJY65193 QTU65193 RDQ65193 RNM65193 RXI65193 SHE65193 SRA65193 TAW65193 TKS65193 TUO65193 UEK65193 UOG65193 UYC65193 VHY65193 VRU65193 WBQ65193 WLM65193 WVI65193 A130729 IW130729 SS130729 ACO130729 AMK130729 AWG130729 BGC130729 BPY130729 BZU130729 CJQ130729 CTM130729 DDI130729 DNE130729 DXA130729 EGW130729 EQS130729 FAO130729 FKK130729 FUG130729 GEC130729 GNY130729 GXU130729 HHQ130729 HRM130729 IBI130729 ILE130729 IVA130729 JEW130729 JOS130729 JYO130729 KIK130729 KSG130729 LCC130729 LLY130729 LVU130729 MFQ130729 MPM130729 MZI130729 NJE130729 NTA130729 OCW130729 OMS130729 OWO130729 PGK130729 PQG130729 QAC130729 QJY130729 QTU130729 RDQ130729 RNM130729 RXI130729 SHE130729 SRA130729 TAW130729 TKS130729 TUO130729 UEK130729 UOG130729 UYC130729 VHY130729 VRU130729 WBQ130729 WLM130729 WVI130729 A196265 IW196265 SS196265 ACO196265 AMK196265 AWG196265 BGC196265 BPY196265 BZU196265 CJQ196265 CTM196265 DDI196265 DNE196265 DXA196265 EGW196265 EQS196265 FAO196265 FKK196265 FUG196265 GEC196265 GNY196265 GXU196265 HHQ196265 HRM196265 IBI196265 ILE196265 IVA196265 JEW196265 JOS196265 JYO196265 KIK196265 KSG196265 LCC196265 LLY196265 LVU196265 MFQ196265 MPM196265 MZI196265 NJE196265 NTA196265 OCW196265 OMS196265 OWO196265 PGK196265 PQG196265 QAC196265 QJY196265 QTU196265 RDQ196265 RNM196265 RXI196265 SHE196265 SRA196265 TAW196265 TKS196265 TUO196265 UEK196265 UOG196265 UYC196265 VHY196265 VRU196265 WBQ196265 WLM196265 WVI196265 A261801 IW261801 SS261801 ACO261801 AMK261801 AWG261801 BGC261801 BPY261801 BZU261801 CJQ261801 CTM261801 DDI261801 DNE261801 DXA261801 EGW261801 EQS261801 FAO261801 FKK261801 FUG261801 GEC261801 GNY261801 GXU261801 HHQ261801 HRM261801 IBI261801 ILE261801 IVA261801 JEW261801 JOS261801 JYO261801 KIK261801 KSG261801 LCC261801 LLY261801 LVU261801 MFQ261801 MPM261801 MZI261801 NJE261801 NTA261801 OCW261801 OMS261801 OWO261801 PGK261801 PQG261801 QAC261801 QJY261801 QTU261801 RDQ261801 RNM261801 RXI261801 SHE261801 SRA261801 TAW261801 TKS261801 TUO261801 UEK261801 UOG261801 UYC261801 VHY261801 VRU261801 WBQ261801 WLM261801 WVI261801 A327337 IW327337 SS327337 ACO327337 AMK327337 AWG327337 BGC327337 BPY327337 BZU327337 CJQ327337 CTM327337 DDI327337 DNE327337 DXA327337 EGW327337 EQS327337 FAO327337 FKK327337 FUG327337 GEC327337 GNY327337 GXU327337 HHQ327337 HRM327337 IBI327337 ILE327337 IVA327337 JEW327337 JOS327337 JYO327337 KIK327337 KSG327337 LCC327337 LLY327337 LVU327337 MFQ327337 MPM327337 MZI327337 NJE327337 NTA327337 OCW327337 OMS327337 OWO327337 PGK327337 PQG327337 QAC327337 QJY327337 QTU327337 RDQ327337 RNM327337 RXI327337 SHE327337 SRA327337 TAW327337 TKS327337 TUO327337 UEK327337 UOG327337 UYC327337 VHY327337 VRU327337 WBQ327337 WLM327337 WVI327337 A392873 IW392873 SS392873 ACO392873 AMK392873 AWG392873 BGC392873 BPY392873 BZU392873 CJQ392873 CTM392873 DDI392873 DNE392873 DXA392873 EGW392873 EQS392873 FAO392873 FKK392873 FUG392873 GEC392873 GNY392873 GXU392873 HHQ392873 HRM392873 IBI392873 ILE392873 IVA392873 JEW392873 JOS392873 JYO392873 KIK392873 KSG392873 LCC392873 LLY392873 LVU392873 MFQ392873 MPM392873 MZI392873 NJE392873 NTA392873 OCW392873 OMS392873 OWO392873 PGK392873 PQG392873 QAC392873 QJY392873 QTU392873 RDQ392873 RNM392873 RXI392873 SHE392873 SRA392873 TAW392873 TKS392873 TUO392873 UEK392873 UOG392873 UYC392873 VHY392873 VRU392873 WBQ392873 WLM392873 WVI392873 A458409 IW458409 SS458409 ACO458409 AMK458409 AWG458409 BGC458409 BPY458409 BZU458409 CJQ458409 CTM458409 DDI458409 DNE458409 DXA458409 EGW458409 EQS458409 FAO458409 FKK458409 FUG458409 GEC458409 GNY458409 GXU458409 HHQ458409 HRM458409 IBI458409 ILE458409 IVA458409 JEW458409 JOS458409 JYO458409 KIK458409 KSG458409 LCC458409 LLY458409 LVU458409 MFQ458409 MPM458409 MZI458409 NJE458409 NTA458409 OCW458409 OMS458409 OWO458409 PGK458409 PQG458409 QAC458409 QJY458409 QTU458409 RDQ458409 RNM458409 RXI458409 SHE458409 SRA458409 TAW458409 TKS458409 TUO458409 UEK458409 UOG458409 UYC458409 VHY458409 VRU458409 WBQ458409 WLM458409 WVI458409 A523945 IW523945 SS523945 ACO523945 AMK523945 AWG523945 BGC523945 BPY523945 BZU523945 CJQ523945 CTM523945 DDI523945 DNE523945 DXA523945 EGW523945 EQS523945 FAO523945 FKK523945 FUG523945 GEC523945 GNY523945 GXU523945 HHQ523945 HRM523945 IBI523945 ILE523945 IVA523945 JEW523945 JOS523945 JYO523945 KIK523945 KSG523945 LCC523945 LLY523945 LVU523945 MFQ523945 MPM523945 MZI523945 NJE523945 NTA523945 OCW523945 OMS523945 OWO523945 PGK523945 PQG523945 QAC523945 QJY523945 QTU523945 RDQ523945 RNM523945 RXI523945 SHE523945 SRA523945 TAW523945 TKS523945 TUO523945 UEK523945 UOG523945 UYC523945 VHY523945 VRU523945 WBQ523945 WLM523945 WVI523945 A589481 IW589481 SS589481 ACO589481 AMK589481 AWG589481 BGC589481 BPY589481 BZU589481 CJQ589481 CTM589481 DDI589481 DNE589481 DXA589481 EGW589481 EQS589481 FAO589481 FKK589481 FUG589481 GEC589481 GNY589481 GXU589481 HHQ589481 HRM589481 IBI589481 ILE589481 IVA589481 JEW589481 JOS589481 JYO589481 KIK589481 KSG589481 LCC589481 LLY589481 LVU589481 MFQ589481 MPM589481 MZI589481 NJE589481 NTA589481 OCW589481 OMS589481 OWO589481 PGK589481 PQG589481 QAC589481 QJY589481 QTU589481 RDQ589481 RNM589481 RXI589481 SHE589481 SRA589481 TAW589481 TKS589481 TUO589481 UEK589481 UOG589481 UYC589481 VHY589481 VRU589481 WBQ589481 WLM589481 WVI589481 A655017 IW655017 SS655017 ACO655017 AMK655017 AWG655017 BGC655017 BPY655017 BZU655017 CJQ655017 CTM655017 DDI655017 DNE655017 DXA655017 EGW655017 EQS655017 FAO655017 FKK655017 FUG655017 GEC655017 GNY655017 GXU655017 HHQ655017 HRM655017 IBI655017 ILE655017 IVA655017 JEW655017 JOS655017 JYO655017 KIK655017 KSG655017 LCC655017 LLY655017 LVU655017 MFQ655017 MPM655017 MZI655017 NJE655017 NTA655017 OCW655017 OMS655017 OWO655017 PGK655017 PQG655017 QAC655017 QJY655017 QTU655017 RDQ655017 RNM655017 RXI655017 SHE655017 SRA655017 TAW655017 TKS655017 TUO655017 UEK655017 UOG655017 UYC655017 VHY655017 VRU655017 WBQ655017 WLM655017 WVI655017 A720553 IW720553 SS720553 ACO720553 AMK720553 AWG720553 BGC720553 BPY720553 BZU720553 CJQ720553 CTM720553 DDI720553 DNE720553 DXA720553 EGW720553 EQS720553 FAO720553 FKK720553 FUG720553 GEC720553 GNY720553 GXU720553 HHQ720553 HRM720553 IBI720553 ILE720553 IVA720553 JEW720553 JOS720553 JYO720553 KIK720553 KSG720553 LCC720553 LLY720553 LVU720553 MFQ720553 MPM720553 MZI720553 NJE720553 NTA720553 OCW720553 OMS720553 OWO720553 PGK720553 PQG720553 QAC720553 QJY720553 QTU720553 RDQ720553 RNM720553 RXI720553 SHE720553 SRA720553 TAW720553 TKS720553 TUO720553 UEK720553 UOG720553 UYC720553 VHY720553 VRU720553 WBQ720553 WLM720553 WVI720553 A786089 IW786089 SS786089 ACO786089 AMK786089 AWG786089 BGC786089 BPY786089 BZU786089 CJQ786089 CTM786089 DDI786089 DNE786089 DXA786089 EGW786089 EQS786089 FAO786089 FKK786089 FUG786089 GEC786089 GNY786089 GXU786089 HHQ786089 HRM786089 IBI786089 ILE786089 IVA786089 JEW786089 JOS786089 JYO786089 KIK786089 KSG786089 LCC786089 LLY786089 LVU786089 MFQ786089 MPM786089 MZI786089 NJE786089 NTA786089 OCW786089 OMS786089 OWO786089 PGK786089 PQG786089 QAC786089 QJY786089 QTU786089 RDQ786089 RNM786089 RXI786089 SHE786089 SRA786089 TAW786089 TKS786089 TUO786089 UEK786089 UOG786089 UYC786089 VHY786089 VRU786089 WBQ786089 WLM786089 WVI786089 A851625 IW851625 SS851625 ACO851625 AMK851625 AWG851625 BGC851625 BPY851625 BZU851625 CJQ851625 CTM851625 DDI851625 DNE851625 DXA851625 EGW851625 EQS851625 FAO851625 FKK851625 FUG851625 GEC851625 GNY851625 GXU851625 HHQ851625 HRM851625 IBI851625 ILE851625 IVA851625 JEW851625 JOS851625 JYO851625 KIK851625 KSG851625 LCC851625 LLY851625 LVU851625 MFQ851625 MPM851625 MZI851625 NJE851625 NTA851625 OCW851625 OMS851625 OWO851625 PGK851625 PQG851625 QAC851625 QJY851625 QTU851625 RDQ851625 RNM851625 RXI851625 SHE851625 SRA851625 TAW851625 TKS851625 TUO851625 UEK851625 UOG851625 UYC851625 VHY851625 VRU851625 WBQ851625 WLM851625 WVI851625 A917161 IW917161 SS917161 ACO917161 AMK917161 AWG917161 BGC917161 BPY917161 BZU917161 CJQ917161 CTM917161 DDI917161 DNE917161 DXA917161 EGW917161 EQS917161 FAO917161 FKK917161 FUG917161 GEC917161 GNY917161 GXU917161 HHQ917161 HRM917161 IBI917161 ILE917161 IVA917161 JEW917161 JOS917161 JYO917161 KIK917161 KSG917161 LCC917161 LLY917161 LVU917161 MFQ917161 MPM917161 MZI917161 NJE917161 NTA917161 OCW917161 OMS917161 OWO917161 PGK917161 PQG917161 QAC917161 QJY917161 QTU917161 RDQ917161 RNM917161 RXI917161 SHE917161 SRA917161 TAW917161 TKS917161 TUO917161 UEK917161 UOG917161 UYC917161 VHY917161 VRU917161 WBQ917161 WLM917161 WVI917161 A982697 IW982697 SS982697 ACO982697 AMK982697 AWG982697 BGC982697 BPY982697 BZU982697 CJQ982697 CTM982697 DDI982697 DNE982697 DXA982697 EGW982697 EQS982697 FAO982697 FKK982697 FUG982697 GEC982697 GNY982697 GXU982697 HHQ982697 HRM982697 IBI982697 ILE982697 IVA982697 JEW982697 JOS982697 JYO982697 KIK982697 KSG982697 LCC982697 LLY982697 LVU982697 MFQ982697 MPM982697 MZI982697 NJE982697 NTA982697 OCW982697 OMS982697 OWO982697 PGK982697 PQG982697 QAC982697 QJY982697 QTU982697 RDQ982697 RNM982697 RXI982697 SHE982697 SRA982697 TAW982697 TKS982697 TUO982697 UEK982697 UOG982697 UYC982697 VHY982697 VRU982697 WBQ982697 WLM982697 WVI982697 WVI2 WLM2 WBQ2 VRU2 VHY2 UYC2 UOG2 UEK2 TUO2 TKS2 TAW2 SRA2 SHE2 RXI2 RNM2 RDQ2 QTU2 QJY2 QAC2 PQG2 PGK2 OWO2 OMS2 OCW2 NTA2 NJE2 MZI2 MPM2 MFQ2 LVU2 LLY2 LCC2 KSG2 KIK2 JYO2 JOS2 JEW2 IVA2 ILE2 IBI2 HRM2 HHQ2 GXU2 GNY2 GEC2 FUG2 FKK2 FAO2 EQS2 EGW2 DXA2 DNE2 DDI2 CTM2 CJQ2 BZU2 BPY2 BGC2 AWG2 AMK2 ACO2 SS2 IW2 A2 XFD2:XFD5 WVH2:WVH5 WLL2:WLL5 WBP2:WBP5 VRT2:VRT5 VHX2:VHX5 UYB2:UYB5 UOF2:UOF5 UEJ2:UEJ5 TUN2:TUN5 TKR2:TKR5 TAV2:TAV5 SQZ2:SQZ5 SHD2:SHD5 RXH2:RXH5 RNL2:RNL5 RDP2:RDP5 QTT2:QTT5 QJX2:QJX5 QAB2:QAB5 PQF2:PQF5 PGJ2:PGJ5 OWN2:OWN5 OMR2:OMR5 OCV2:OCV5 NSZ2:NSZ5 NJD2:NJD5 MZH2:MZH5 MPL2:MPL5 MFP2:MFP5 LVT2:LVT5 LLX2:LLX5 LCB2:LCB5 KSF2:KSF5 KIJ2:KIJ5 JYN2:JYN5 JOR2:JOR5 JEV2:JEV5 IUZ2:IUZ5 ILD2:ILD5 IBH2:IBH5 HRL2:HRL5 HHP2:HHP5 GXT2:GXT5 GNX2:GNX5 GEB2:GEB5 FUF2:FUF5 FKJ2:FKJ5 FAN2:FAN5 EQR2:EQR5 EGV2:EGV5 DWZ2:DWZ5 DND2:DND5 DDH2:DDH5 CTL2:CTL5 CJP2:CJP5 BZT2:BZT5 BPX2:BPX5 BGB2:BGB5 AWF2:AWF5 AMJ2:AMJ5 ACN2:ACN5 SR2:SR5 IV2:IV5">
      <formula1>TOPICS</formula1>
    </dataValidation>
    <dataValidation type="list" allowBlank="1" showInputMessage="1" showErrorMessage="1" sqref="G65193 JC65193 SY65193 ACU65193 AMQ65193 AWM65193 BGI65193 BQE65193 CAA65193 CJW65193 CTS65193 DDO65193 DNK65193 DXG65193 EHC65193 EQY65193 FAU65193 FKQ65193 FUM65193 GEI65193 GOE65193 GYA65193 HHW65193 HRS65193 IBO65193 ILK65193 IVG65193 JFC65193 JOY65193 JYU65193 KIQ65193 KSM65193 LCI65193 LME65193 LWA65193 MFW65193 MPS65193 MZO65193 NJK65193 NTG65193 ODC65193 OMY65193 OWU65193 PGQ65193 PQM65193 QAI65193 QKE65193 QUA65193 RDW65193 RNS65193 RXO65193 SHK65193 SRG65193 TBC65193 TKY65193 TUU65193 UEQ65193 UOM65193 UYI65193 VIE65193 VSA65193 WBW65193 WLS65193 WVO65193 G130729 JC130729 SY130729 ACU130729 AMQ130729 AWM130729 BGI130729 BQE130729 CAA130729 CJW130729 CTS130729 DDO130729 DNK130729 DXG130729 EHC130729 EQY130729 FAU130729 FKQ130729 FUM130729 GEI130729 GOE130729 GYA130729 HHW130729 HRS130729 IBO130729 ILK130729 IVG130729 JFC130729 JOY130729 JYU130729 KIQ130729 KSM130729 LCI130729 LME130729 LWA130729 MFW130729 MPS130729 MZO130729 NJK130729 NTG130729 ODC130729 OMY130729 OWU130729 PGQ130729 PQM130729 QAI130729 QKE130729 QUA130729 RDW130729 RNS130729 RXO130729 SHK130729 SRG130729 TBC130729 TKY130729 TUU130729 UEQ130729 UOM130729 UYI130729 VIE130729 VSA130729 WBW130729 WLS130729 WVO130729 G196265 JC196265 SY196265 ACU196265 AMQ196265 AWM196265 BGI196265 BQE196265 CAA196265 CJW196265 CTS196265 DDO196265 DNK196265 DXG196265 EHC196265 EQY196265 FAU196265 FKQ196265 FUM196265 GEI196265 GOE196265 GYA196265 HHW196265 HRS196265 IBO196265 ILK196265 IVG196265 JFC196265 JOY196265 JYU196265 KIQ196265 KSM196265 LCI196265 LME196265 LWA196265 MFW196265 MPS196265 MZO196265 NJK196265 NTG196265 ODC196265 OMY196265 OWU196265 PGQ196265 PQM196265 QAI196265 QKE196265 QUA196265 RDW196265 RNS196265 RXO196265 SHK196265 SRG196265 TBC196265 TKY196265 TUU196265 UEQ196265 UOM196265 UYI196265 VIE196265 VSA196265 WBW196265 WLS196265 WVO196265 G261801 JC261801 SY261801 ACU261801 AMQ261801 AWM261801 BGI261801 BQE261801 CAA261801 CJW261801 CTS261801 DDO261801 DNK261801 DXG261801 EHC261801 EQY261801 FAU261801 FKQ261801 FUM261801 GEI261801 GOE261801 GYA261801 HHW261801 HRS261801 IBO261801 ILK261801 IVG261801 JFC261801 JOY261801 JYU261801 KIQ261801 KSM261801 LCI261801 LME261801 LWA261801 MFW261801 MPS261801 MZO261801 NJK261801 NTG261801 ODC261801 OMY261801 OWU261801 PGQ261801 PQM261801 QAI261801 QKE261801 QUA261801 RDW261801 RNS261801 RXO261801 SHK261801 SRG261801 TBC261801 TKY261801 TUU261801 UEQ261801 UOM261801 UYI261801 VIE261801 VSA261801 WBW261801 WLS261801 WVO261801 G327337 JC327337 SY327337 ACU327337 AMQ327337 AWM327337 BGI327337 BQE327337 CAA327337 CJW327337 CTS327337 DDO327337 DNK327337 DXG327337 EHC327337 EQY327337 FAU327337 FKQ327337 FUM327337 GEI327337 GOE327337 GYA327337 HHW327337 HRS327337 IBO327337 ILK327337 IVG327337 JFC327337 JOY327337 JYU327337 KIQ327337 KSM327337 LCI327337 LME327337 LWA327337 MFW327337 MPS327337 MZO327337 NJK327337 NTG327337 ODC327337 OMY327337 OWU327337 PGQ327337 PQM327337 QAI327337 QKE327337 QUA327337 RDW327337 RNS327337 RXO327337 SHK327337 SRG327337 TBC327337 TKY327337 TUU327337 UEQ327337 UOM327337 UYI327337 VIE327337 VSA327337 WBW327337 WLS327337 WVO327337 G392873 JC392873 SY392873 ACU392873 AMQ392873 AWM392873 BGI392873 BQE392873 CAA392873 CJW392873 CTS392873 DDO392873 DNK392873 DXG392873 EHC392873 EQY392873 FAU392873 FKQ392873 FUM392873 GEI392873 GOE392873 GYA392873 HHW392873 HRS392873 IBO392873 ILK392873 IVG392873 JFC392873 JOY392873 JYU392873 KIQ392873 KSM392873 LCI392873 LME392873 LWA392873 MFW392873 MPS392873 MZO392873 NJK392873 NTG392873 ODC392873 OMY392873 OWU392873 PGQ392873 PQM392873 QAI392873 QKE392873 QUA392873 RDW392873 RNS392873 RXO392873 SHK392873 SRG392873 TBC392873 TKY392873 TUU392873 UEQ392873 UOM392873 UYI392873 VIE392873 VSA392873 WBW392873 WLS392873 WVO392873 G458409 JC458409 SY458409 ACU458409 AMQ458409 AWM458409 BGI458409 BQE458409 CAA458409 CJW458409 CTS458409 DDO458409 DNK458409 DXG458409 EHC458409 EQY458409 FAU458409 FKQ458409 FUM458409 GEI458409 GOE458409 GYA458409 HHW458409 HRS458409 IBO458409 ILK458409 IVG458409 JFC458409 JOY458409 JYU458409 KIQ458409 KSM458409 LCI458409 LME458409 LWA458409 MFW458409 MPS458409 MZO458409 NJK458409 NTG458409 ODC458409 OMY458409 OWU458409 PGQ458409 PQM458409 QAI458409 QKE458409 QUA458409 RDW458409 RNS458409 RXO458409 SHK458409 SRG458409 TBC458409 TKY458409 TUU458409 UEQ458409 UOM458409 UYI458409 VIE458409 VSA458409 WBW458409 WLS458409 WVO458409 G523945 JC523945 SY523945 ACU523945 AMQ523945 AWM523945 BGI523945 BQE523945 CAA523945 CJW523945 CTS523945 DDO523945 DNK523945 DXG523945 EHC523945 EQY523945 FAU523945 FKQ523945 FUM523945 GEI523945 GOE523945 GYA523945 HHW523945 HRS523945 IBO523945 ILK523945 IVG523945 JFC523945 JOY523945 JYU523945 KIQ523945 KSM523945 LCI523945 LME523945 LWA523945 MFW523945 MPS523945 MZO523945 NJK523945 NTG523945 ODC523945 OMY523945 OWU523945 PGQ523945 PQM523945 QAI523945 QKE523945 QUA523945 RDW523945 RNS523945 RXO523945 SHK523945 SRG523945 TBC523945 TKY523945 TUU523945 UEQ523945 UOM523945 UYI523945 VIE523945 VSA523945 WBW523945 WLS523945 WVO523945 G589481 JC589481 SY589481 ACU589481 AMQ589481 AWM589481 BGI589481 BQE589481 CAA589481 CJW589481 CTS589481 DDO589481 DNK589481 DXG589481 EHC589481 EQY589481 FAU589481 FKQ589481 FUM589481 GEI589481 GOE589481 GYA589481 HHW589481 HRS589481 IBO589481 ILK589481 IVG589481 JFC589481 JOY589481 JYU589481 KIQ589481 KSM589481 LCI589481 LME589481 LWA589481 MFW589481 MPS589481 MZO589481 NJK589481 NTG589481 ODC589481 OMY589481 OWU589481 PGQ589481 PQM589481 QAI589481 QKE589481 QUA589481 RDW589481 RNS589481 RXO589481 SHK589481 SRG589481 TBC589481 TKY589481 TUU589481 UEQ589481 UOM589481 UYI589481 VIE589481 VSA589481 WBW589481 WLS589481 WVO589481 G655017 JC655017 SY655017 ACU655017 AMQ655017 AWM655017 BGI655017 BQE655017 CAA655017 CJW655017 CTS655017 DDO655017 DNK655017 DXG655017 EHC655017 EQY655017 FAU655017 FKQ655017 FUM655017 GEI655017 GOE655017 GYA655017 HHW655017 HRS655017 IBO655017 ILK655017 IVG655017 JFC655017 JOY655017 JYU655017 KIQ655017 KSM655017 LCI655017 LME655017 LWA655017 MFW655017 MPS655017 MZO655017 NJK655017 NTG655017 ODC655017 OMY655017 OWU655017 PGQ655017 PQM655017 QAI655017 QKE655017 QUA655017 RDW655017 RNS655017 RXO655017 SHK655017 SRG655017 TBC655017 TKY655017 TUU655017 UEQ655017 UOM655017 UYI655017 VIE655017 VSA655017 WBW655017 WLS655017 WVO655017 G720553 JC720553 SY720553 ACU720553 AMQ720553 AWM720553 BGI720553 BQE720553 CAA720553 CJW720553 CTS720553 DDO720553 DNK720553 DXG720553 EHC720553 EQY720553 FAU720553 FKQ720553 FUM720553 GEI720553 GOE720553 GYA720553 HHW720553 HRS720553 IBO720553 ILK720553 IVG720553 JFC720553 JOY720553 JYU720553 KIQ720553 KSM720553 LCI720553 LME720553 LWA720553 MFW720553 MPS720553 MZO720553 NJK720553 NTG720553 ODC720553 OMY720553 OWU720553 PGQ720553 PQM720553 QAI720553 QKE720553 QUA720553 RDW720553 RNS720553 RXO720553 SHK720553 SRG720553 TBC720553 TKY720553 TUU720553 UEQ720553 UOM720553 UYI720553 VIE720553 VSA720553 WBW720553 WLS720553 WVO720553 G786089 JC786089 SY786089 ACU786089 AMQ786089 AWM786089 BGI786089 BQE786089 CAA786089 CJW786089 CTS786089 DDO786089 DNK786089 DXG786089 EHC786089 EQY786089 FAU786089 FKQ786089 FUM786089 GEI786089 GOE786089 GYA786089 HHW786089 HRS786089 IBO786089 ILK786089 IVG786089 JFC786089 JOY786089 JYU786089 KIQ786089 KSM786089 LCI786089 LME786089 LWA786089 MFW786089 MPS786089 MZO786089 NJK786089 NTG786089 ODC786089 OMY786089 OWU786089 PGQ786089 PQM786089 QAI786089 QKE786089 QUA786089 RDW786089 RNS786089 RXO786089 SHK786089 SRG786089 TBC786089 TKY786089 TUU786089 UEQ786089 UOM786089 UYI786089 VIE786089 VSA786089 WBW786089 WLS786089 WVO786089 G851625 JC851625 SY851625 ACU851625 AMQ851625 AWM851625 BGI851625 BQE851625 CAA851625 CJW851625 CTS851625 DDO851625 DNK851625 DXG851625 EHC851625 EQY851625 FAU851625 FKQ851625 FUM851625 GEI851625 GOE851625 GYA851625 HHW851625 HRS851625 IBO851625 ILK851625 IVG851625 JFC851625 JOY851625 JYU851625 KIQ851625 KSM851625 LCI851625 LME851625 LWA851625 MFW851625 MPS851625 MZO851625 NJK851625 NTG851625 ODC851625 OMY851625 OWU851625 PGQ851625 PQM851625 QAI851625 QKE851625 QUA851625 RDW851625 RNS851625 RXO851625 SHK851625 SRG851625 TBC851625 TKY851625 TUU851625 UEQ851625 UOM851625 UYI851625 VIE851625 VSA851625 WBW851625 WLS851625 WVO851625 G917161 JC917161 SY917161 ACU917161 AMQ917161 AWM917161 BGI917161 BQE917161 CAA917161 CJW917161 CTS917161 DDO917161 DNK917161 DXG917161 EHC917161 EQY917161 FAU917161 FKQ917161 FUM917161 GEI917161 GOE917161 GYA917161 HHW917161 HRS917161 IBO917161 ILK917161 IVG917161 JFC917161 JOY917161 JYU917161 KIQ917161 KSM917161 LCI917161 LME917161 LWA917161 MFW917161 MPS917161 MZO917161 NJK917161 NTG917161 ODC917161 OMY917161 OWU917161 PGQ917161 PQM917161 QAI917161 QKE917161 QUA917161 RDW917161 RNS917161 RXO917161 SHK917161 SRG917161 TBC917161 TKY917161 TUU917161 UEQ917161 UOM917161 UYI917161 VIE917161 VSA917161 WBW917161 WLS917161 WVO917161 G982697 JC982697 SY982697 ACU982697 AMQ982697 AWM982697 BGI982697 BQE982697 CAA982697 CJW982697 CTS982697 DDO982697 DNK982697 DXG982697 EHC982697 EQY982697 FAU982697 FKQ982697 FUM982697 GEI982697 GOE982697 GYA982697 HHW982697 HRS982697 IBO982697 ILK982697 IVG982697 JFC982697 JOY982697 JYU982697 KIQ982697 KSM982697 LCI982697 LME982697 LWA982697 MFW982697 MPS982697 MZO982697 NJK982697 NTG982697 ODC982697 OMY982697 OWU982697 PGQ982697 PQM982697 QAI982697 QKE982697 QUA982697 RDW982697 RNS982697 RXO982697 SHK982697 SRG982697 TBC982697 TKY982697 TUU982697 UEQ982697 UOM982697 UYI982697 VIE982697 VSA982697 WBW982697 WLS982697 WVO982697 H65192 JD65192 SZ65192 ACV65192 AMR65192 AWN65192 BGJ65192 BQF65192 CAB65192 CJX65192 CTT65192 DDP65192 DNL65192 DXH65192 EHD65192 EQZ65192 FAV65192 FKR65192 FUN65192 GEJ65192 GOF65192 GYB65192 HHX65192 HRT65192 IBP65192 ILL65192 IVH65192 JFD65192 JOZ65192 JYV65192 KIR65192 KSN65192 LCJ65192 LMF65192 LWB65192 MFX65192 MPT65192 MZP65192 NJL65192 NTH65192 ODD65192 OMZ65192 OWV65192 PGR65192 PQN65192 QAJ65192 QKF65192 QUB65192 RDX65192 RNT65192 RXP65192 SHL65192 SRH65192 TBD65192 TKZ65192 TUV65192 UER65192 UON65192 UYJ65192 VIF65192 VSB65192 WBX65192 WLT65192 WVP65192 H130728 JD130728 SZ130728 ACV130728 AMR130728 AWN130728 BGJ130728 BQF130728 CAB130728 CJX130728 CTT130728 DDP130728 DNL130728 DXH130728 EHD130728 EQZ130728 FAV130728 FKR130728 FUN130728 GEJ130728 GOF130728 GYB130728 HHX130728 HRT130728 IBP130728 ILL130728 IVH130728 JFD130728 JOZ130728 JYV130728 KIR130728 KSN130728 LCJ130728 LMF130728 LWB130728 MFX130728 MPT130728 MZP130728 NJL130728 NTH130728 ODD130728 OMZ130728 OWV130728 PGR130728 PQN130728 QAJ130728 QKF130728 QUB130728 RDX130728 RNT130728 RXP130728 SHL130728 SRH130728 TBD130728 TKZ130728 TUV130728 UER130728 UON130728 UYJ130728 VIF130728 VSB130728 WBX130728 WLT130728 WVP130728 H196264 JD196264 SZ196264 ACV196264 AMR196264 AWN196264 BGJ196264 BQF196264 CAB196264 CJX196264 CTT196264 DDP196264 DNL196264 DXH196264 EHD196264 EQZ196264 FAV196264 FKR196264 FUN196264 GEJ196264 GOF196264 GYB196264 HHX196264 HRT196264 IBP196264 ILL196264 IVH196264 JFD196264 JOZ196264 JYV196264 KIR196264 KSN196264 LCJ196264 LMF196264 LWB196264 MFX196264 MPT196264 MZP196264 NJL196264 NTH196264 ODD196264 OMZ196264 OWV196264 PGR196264 PQN196264 QAJ196264 QKF196264 QUB196264 RDX196264 RNT196264 RXP196264 SHL196264 SRH196264 TBD196264 TKZ196264 TUV196264 UER196264 UON196264 UYJ196264 VIF196264 VSB196264 WBX196264 WLT196264 WVP196264 H261800 JD261800 SZ261800 ACV261800 AMR261800 AWN261800 BGJ261800 BQF261800 CAB261800 CJX261800 CTT261800 DDP261800 DNL261800 DXH261800 EHD261800 EQZ261800 FAV261800 FKR261800 FUN261800 GEJ261800 GOF261800 GYB261800 HHX261800 HRT261800 IBP261800 ILL261800 IVH261800 JFD261800 JOZ261800 JYV261800 KIR261800 KSN261800 LCJ261800 LMF261800 LWB261800 MFX261800 MPT261800 MZP261800 NJL261800 NTH261800 ODD261800 OMZ261800 OWV261800 PGR261800 PQN261800 QAJ261800 QKF261800 QUB261800 RDX261800 RNT261800 RXP261800 SHL261800 SRH261800 TBD261800 TKZ261800 TUV261800 UER261800 UON261800 UYJ261800 VIF261800 VSB261800 WBX261800 WLT261800 WVP261800 H327336 JD327336 SZ327336 ACV327336 AMR327336 AWN327336 BGJ327336 BQF327336 CAB327336 CJX327336 CTT327336 DDP327336 DNL327336 DXH327336 EHD327336 EQZ327336 FAV327336 FKR327336 FUN327336 GEJ327336 GOF327336 GYB327336 HHX327336 HRT327336 IBP327336 ILL327336 IVH327336 JFD327336 JOZ327336 JYV327336 KIR327336 KSN327336 LCJ327336 LMF327336 LWB327336 MFX327336 MPT327336 MZP327336 NJL327336 NTH327336 ODD327336 OMZ327336 OWV327336 PGR327336 PQN327336 QAJ327336 QKF327336 QUB327336 RDX327336 RNT327336 RXP327336 SHL327336 SRH327336 TBD327336 TKZ327336 TUV327336 UER327336 UON327336 UYJ327336 VIF327336 VSB327336 WBX327336 WLT327336 WVP327336 H392872 JD392872 SZ392872 ACV392872 AMR392872 AWN392872 BGJ392872 BQF392872 CAB392872 CJX392872 CTT392872 DDP392872 DNL392872 DXH392872 EHD392872 EQZ392872 FAV392872 FKR392872 FUN392872 GEJ392872 GOF392872 GYB392872 HHX392872 HRT392872 IBP392872 ILL392872 IVH392872 JFD392872 JOZ392872 JYV392872 KIR392872 KSN392872 LCJ392872 LMF392872 LWB392872 MFX392872 MPT392872 MZP392872 NJL392872 NTH392872 ODD392872 OMZ392872 OWV392872 PGR392872 PQN392872 QAJ392872 QKF392872 QUB392872 RDX392872 RNT392872 RXP392872 SHL392872 SRH392872 TBD392872 TKZ392872 TUV392872 UER392872 UON392872 UYJ392872 VIF392872 VSB392872 WBX392872 WLT392872 WVP392872 H458408 JD458408 SZ458408 ACV458408 AMR458408 AWN458408 BGJ458408 BQF458408 CAB458408 CJX458408 CTT458408 DDP458408 DNL458408 DXH458408 EHD458408 EQZ458408 FAV458408 FKR458408 FUN458408 GEJ458408 GOF458408 GYB458408 HHX458408 HRT458408 IBP458408 ILL458408 IVH458408 JFD458408 JOZ458408 JYV458408 KIR458408 KSN458408 LCJ458408 LMF458408 LWB458408 MFX458408 MPT458408 MZP458408 NJL458408 NTH458408 ODD458408 OMZ458408 OWV458408 PGR458408 PQN458408 QAJ458408 QKF458408 QUB458408 RDX458408 RNT458408 RXP458408 SHL458408 SRH458408 TBD458408 TKZ458408 TUV458408 UER458408 UON458408 UYJ458408 VIF458408 VSB458408 WBX458408 WLT458408 WVP458408 H523944 JD523944 SZ523944 ACV523944 AMR523944 AWN523944 BGJ523944 BQF523944 CAB523944 CJX523944 CTT523944 DDP523944 DNL523944 DXH523944 EHD523944 EQZ523944 FAV523944 FKR523944 FUN523944 GEJ523944 GOF523944 GYB523944 HHX523944 HRT523944 IBP523944 ILL523944 IVH523944 JFD523944 JOZ523944 JYV523944 KIR523944 KSN523944 LCJ523944 LMF523944 LWB523944 MFX523944 MPT523944 MZP523944 NJL523944 NTH523944 ODD523944 OMZ523944 OWV523944 PGR523944 PQN523944 QAJ523944 QKF523944 QUB523944 RDX523944 RNT523944 RXP523944 SHL523944 SRH523944 TBD523944 TKZ523944 TUV523944 UER523944 UON523944 UYJ523944 VIF523944 VSB523944 WBX523944 WLT523944 WVP523944 H589480 JD589480 SZ589480 ACV589480 AMR589480 AWN589480 BGJ589480 BQF589480 CAB589480 CJX589480 CTT589480 DDP589480 DNL589480 DXH589480 EHD589480 EQZ589480 FAV589480 FKR589480 FUN589480 GEJ589480 GOF589480 GYB589480 HHX589480 HRT589480 IBP589480 ILL589480 IVH589480 JFD589480 JOZ589480 JYV589480 KIR589480 KSN589480 LCJ589480 LMF589480 LWB589480 MFX589480 MPT589480 MZP589480 NJL589480 NTH589480 ODD589480 OMZ589480 OWV589480 PGR589480 PQN589480 QAJ589480 QKF589480 QUB589480 RDX589480 RNT589480 RXP589480 SHL589480 SRH589480 TBD589480 TKZ589480 TUV589480 UER589480 UON589480 UYJ589480 VIF589480 VSB589480 WBX589480 WLT589480 WVP589480 H655016 JD655016 SZ655016 ACV655016 AMR655016 AWN655016 BGJ655016 BQF655016 CAB655016 CJX655016 CTT655016 DDP655016 DNL655016 DXH655016 EHD655016 EQZ655016 FAV655016 FKR655016 FUN655016 GEJ655016 GOF655016 GYB655016 HHX655016 HRT655016 IBP655016 ILL655016 IVH655016 JFD655016 JOZ655016 JYV655016 KIR655016 KSN655016 LCJ655016 LMF655016 LWB655016 MFX655016 MPT655016 MZP655016 NJL655016 NTH655016 ODD655016 OMZ655016 OWV655016 PGR655016 PQN655016 QAJ655016 QKF655016 QUB655016 RDX655016 RNT655016 RXP655016 SHL655016 SRH655016 TBD655016 TKZ655016 TUV655016 UER655016 UON655016 UYJ655016 VIF655016 VSB655016 WBX655016 WLT655016 WVP655016 H720552 JD720552 SZ720552 ACV720552 AMR720552 AWN720552 BGJ720552 BQF720552 CAB720552 CJX720552 CTT720552 DDP720552 DNL720552 DXH720552 EHD720552 EQZ720552 FAV720552 FKR720552 FUN720552 GEJ720552 GOF720552 GYB720552 HHX720552 HRT720552 IBP720552 ILL720552 IVH720552 JFD720552 JOZ720552 JYV720552 KIR720552 KSN720552 LCJ720552 LMF720552 LWB720552 MFX720552 MPT720552 MZP720552 NJL720552 NTH720552 ODD720552 OMZ720552 OWV720552 PGR720552 PQN720552 QAJ720552 QKF720552 QUB720552 RDX720552 RNT720552 RXP720552 SHL720552 SRH720552 TBD720552 TKZ720552 TUV720552 UER720552 UON720552 UYJ720552 VIF720552 VSB720552 WBX720552 WLT720552 WVP720552 H786088 JD786088 SZ786088 ACV786088 AMR786088 AWN786088 BGJ786088 BQF786088 CAB786088 CJX786088 CTT786088 DDP786088 DNL786088 DXH786088 EHD786088 EQZ786088 FAV786088 FKR786088 FUN786088 GEJ786088 GOF786088 GYB786088 HHX786088 HRT786088 IBP786088 ILL786088 IVH786088 JFD786088 JOZ786088 JYV786088 KIR786088 KSN786088 LCJ786088 LMF786088 LWB786088 MFX786088 MPT786088 MZP786088 NJL786088 NTH786088 ODD786088 OMZ786088 OWV786088 PGR786088 PQN786088 QAJ786088 QKF786088 QUB786088 RDX786088 RNT786088 RXP786088 SHL786088 SRH786088 TBD786088 TKZ786088 TUV786088 UER786088 UON786088 UYJ786088 VIF786088 VSB786088 WBX786088 WLT786088 WVP786088 H851624 JD851624 SZ851624 ACV851624 AMR851624 AWN851624 BGJ851624 BQF851624 CAB851624 CJX851624 CTT851624 DDP851624 DNL851624 DXH851624 EHD851624 EQZ851624 FAV851624 FKR851624 FUN851624 GEJ851624 GOF851624 GYB851624 HHX851624 HRT851624 IBP851624 ILL851624 IVH851624 JFD851624 JOZ851624 JYV851624 KIR851624 KSN851624 LCJ851624 LMF851624 LWB851624 MFX851624 MPT851624 MZP851624 NJL851624 NTH851624 ODD851624 OMZ851624 OWV851624 PGR851624 PQN851624 QAJ851624 QKF851624 QUB851624 RDX851624 RNT851624 RXP851624 SHL851624 SRH851624 TBD851624 TKZ851624 TUV851624 UER851624 UON851624 UYJ851624 VIF851624 VSB851624 WBX851624 WLT851624 WVP851624 H917160 JD917160 SZ917160 ACV917160 AMR917160 AWN917160 BGJ917160 BQF917160 CAB917160 CJX917160 CTT917160 DDP917160 DNL917160 DXH917160 EHD917160 EQZ917160 FAV917160 FKR917160 FUN917160 GEJ917160 GOF917160 GYB917160 HHX917160 HRT917160 IBP917160 ILL917160 IVH917160 JFD917160 JOZ917160 JYV917160 KIR917160 KSN917160 LCJ917160 LMF917160 LWB917160 MFX917160 MPT917160 MZP917160 NJL917160 NTH917160 ODD917160 OMZ917160 OWV917160 PGR917160 PQN917160 QAJ917160 QKF917160 QUB917160 RDX917160 RNT917160 RXP917160 SHL917160 SRH917160 TBD917160 TKZ917160 TUV917160 UER917160 UON917160 UYJ917160 VIF917160 VSB917160 WBX917160 WLT917160 WVP917160 H982696 JD982696 SZ982696 ACV982696 AMR982696 AWN982696 BGJ982696 BQF982696 CAB982696 CJX982696 CTT982696 DDP982696 DNL982696 DXH982696 EHD982696 EQZ982696 FAV982696 FKR982696 FUN982696 GEJ982696 GOF982696 GYB982696 HHX982696 HRT982696 IBP982696 ILL982696 IVH982696 JFD982696 JOZ982696 JYV982696 KIR982696 KSN982696 LCJ982696 LMF982696 LWB982696 MFX982696 MPT982696 MZP982696 NJL982696 NTH982696 ODD982696 OMZ982696 OWV982696 PGR982696 PQN982696 QAJ982696 QKF982696 QUB982696 RDX982696 RNT982696 RXP982696 SHL982696 SRH982696 TBD982696 TKZ982696 TUV982696 UER982696 UON982696 UYJ982696 VIF982696 VSB982696 WBX982696 WLT982696 WVP982696 WVP1 WLT1 WBX1 VSB1 VIF1 UYJ1 UON1 UER1 TUV1 TKZ1 TBD1 SRH1 SHL1 RXP1 RNT1 RDX1 QUB1 QKF1 QAJ1 PQN1 PGR1 OWV1 OMZ1 ODD1 NTH1 NJL1 MZP1 MPT1 MFX1 LWB1 LMF1 LCJ1 KSN1 KIR1 JYV1 JOZ1 JFD1 IVH1 ILL1 IBP1 HRT1 HHX1 GYB1 GOF1 GEJ1 FUN1 FKR1 FAV1 EQZ1 EHD1 DXH1 DNL1 DDP1 CTT1 CJX1 CAB1 BQF1 BGJ1 AWN1 AMR1 ACV1 SZ1 JD1 H1 WVO2 WLS2 WBW2 VSA2 VIE2 UYI2 UOM2 UEQ2 TUU2 TKY2 TBC2 SRG2 SHK2 RXO2 RNS2 RDW2 QUA2 QKE2 QAI2 PQM2 PGQ2 OWU2 OMY2 ODC2 NTG2 NJK2 MZO2 MPS2 MFW2 LWA2 LME2 LCI2 KSM2 KIQ2 JYU2 JOY2 JFC2 IVG2 ILK2 IBO2 HRS2 HHW2 GYA2 GOE2 GEI2 FUM2 FKQ2 FAU2 EQY2 EHC2 DXG2 DNK2 DDO2 CTS2 CJW2 CAA2 BQE2 BGI2 AWM2 AMQ2 ACU2 SY2 JC2 G2">
      <formula1>"Open,Closed, InProg,Cancelled"</formula1>
    </dataValidation>
    <dataValidation type="list" allowBlank="1" showInputMessage="1" showErrorMessage="1" sqref="E65194:E65599 JA65194:JA65599 SW65194:SW65599 ACS65194:ACS65599 AMO65194:AMO65599 AWK65194:AWK65599 BGG65194:BGG65599 BQC65194:BQC65599 BZY65194:BZY65599 CJU65194:CJU65599 CTQ65194:CTQ65599 DDM65194:DDM65599 DNI65194:DNI65599 DXE65194:DXE65599 EHA65194:EHA65599 EQW65194:EQW65599 FAS65194:FAS65599 FKO65194:FKO65599 FUK65194:FUK65599 GEG65194:GEG65599 GOC65194:GOC65599 GXY65194:GXY65599 HHU65194:HHU65599 HRQ65194:HRQ65599 IBM65194:IBM65599 ILI65194:ILI65599 IVE65194:IVE65599 JFA65194:JFA65599 JOW65194:JOW65599 JYS65194:JYS65599 KIO65194:KIO65599 KSK65194:KSK65599 LCG65194:LCG65599 LMC65194:LMC65599 LVY65194:LVY65599 MFU65194:MFU65599 MPQ65194:MPQ65599 MZM65194:MZM65599 NJI65194:NJI65599 NTE65194:NTE65599 ODA65194:ODA65599 OMW65194:OMW65599 OWS65194:OWS65599 PGO65194:PGO65599 PQK65194:PQK65599 QAG65194:QAG65599 QKC65194:QKC65599 QTY65194:QTY65599 RDU65194:RDU65599 RNQ65194:RNQ65599 RXM65194:RXM65599 SHI65194:SHI65599 SRE65194:SRE65599 TBA65194:TBA65599 TKW65194:TKW65599 TUS65194:TUS65599 UEO65194:UEO65599 UOK65194:UOK65599 UYG65194:UYG65599 VIC65194:VIC65599 VRY65194:VRY65599 WBU65194:WBU65599 WLQ65194:WLQ65599 WVM65194:WVM65599 E130730:E131135 JA130730:JA131135 SW130730:SW131135 ACS130730:ACS131135 AMO130730:AMO131135 AWK130730:AWK131135 BGG130730:BGG131135 BQC130730:BQC131135 BZY130730:BZY131135 CJU130730:CJU131135 CTQ130730:CTQ131135 DDM130730:DDM131135 DNI130730:DNI131135 DXE130730:DXE131135 EHA130730:EHA131135 EQW130730:EQW131135 FAS130730:FAS131135 FKO130730:FKO131135 FUK130730:FUK131135 GEG130730:GEG131135 GOC130730:GOC131135 GXY130730:GXY131135 HHU130730:HHU131135 HRQ130730:HRQ131135 IBM130730:IBM131135 ILI130730:ILI131135 IVE130730:IVE131135 JFA130730:JFA131135 JOW130730:JOW131135 JYS130730:JYS131135 KIO130730:KIO131135 KSK130730:KSK131135 LCG130730:LCG131135 LMC130730:LMC131135 LVY130730:LVY131135 MFU130730:MFU131135 MPQ130730:MPQ131135 MZM130730:MZM131135 NJI130730:NJI131135 NTE130730:NTE131135 ODA130730:ODA131135 OMW130730:OMW131135 OWS130730:OWS131135 PGO130730:PGO131135 PQK130730:PQK131135 QAG130730:QAG131135 QKC130730:QKC131135 QTY130730:QTY131135 RDU130730:RDU131135 RNQ130730:RNQ131135 RXM130730:RXM131135 SHI130730:SHI131135 SRE130730:SRE131135 TBA130730:TBA131135 TKW130730:TKW131135 TUS130730:TUS131135 UEO130730:UEO131135 UOK130730:UOK131135 UYG130730:UYG131135 VIC130730:VIC131135 VRY130730:VRY131135 WBU130730:WBU131135 WLQ130730:WLQ131135 WVM130730:WVM131135 E196266:E196671 JA196266:JA196671 SW196266:SW196671 ACS196266:ACS196671 AMO196266:AMO196671 AWK196266:AWK196671 BGG196266:BGG196671 BQC196266:BQC196671 BZY196266:BZY196671 CJU196266:CJU196671 CTQ196266:CTQ196671 DDM196266:DDM196671 DNI196266:DNI196671 DXE196266:DXE196671 EHA196266:EHA196671 EQW196266:EQW196671 FAS196266:FAS196671 FKO196266:FKO196671 FUK196266:FUK196671 GEG196266:GEG196671 GOC196266:GOC196671 GXY196266:GXY196671 HHU196266:HHU196671 HRQ196266:HRQ196671 IBM196266:IBM196671 ILI196266:ILI196671 IVE196266:IVE196671 JFA196266:JFA196671 JOW196266:JOW196671 JYS196266:JYS196671 KIO196266:KIO196671 KSK196266:KSK196671 LCG196266:LCG196671 LMC196266:LMC196671 LVY196266:LVY196671 MFU196266:MFU196671 MPQ196266:MPQ196671 MZM196266:MZM196671 NJI196266:NJI196671 NTE196266:NTE196671 ODA196266:ODA196671 OMW196266:OMW196671 OWS196266:OWS196671 PGO196266:PGO196671 PQK196266:PQK196671 QAG196266:QAG196671 QKC196266:QKC196671 QTY196266:QTY196671 RDU196266:RDU196671 RNQ196266:RNQ196671 RXM196266:RXM196671 SHI196266:SHI196671 SRE196266:SRE196671 TBA196266:TBA196671 TKW196266:TKW196671 TUS196266:TUS196671 UEO196266:UEO196671 UOK196266:UOK196671 UYG196266:UYG196671 VIC196266:VIC196671 VRY196266:VRY196671 WBU196266:WBU196671 WLQ196266:WLQ196671 WVM196266:WVM196671 E261802:E262207 JA261802:JA262207 SW261802:SW262207 ACS261802:ACS262207 AMO261802:AMO262207 AWK261802:AWK262207 BGG261802:BGG262207 BQC261802:BQC262207 BZY261802:BZY262207 CJU261802:CJU262207 CTQ261802:CTQ262207 DDM261802:DDM262207 DNI261802:DNI262207 DXE261802:DXE262207 EHA261802:EHA262207 EQW261802:EQW262207 FAS261802:FAS262207 FKO261802:FKO262207 FUK261802:FUK262207 GEG261802:GEG262207 GOC261802:GOC262207 GXY261802:GXY262207 HHU261802:HHU262207 HRQ261802:HRQ262207 IBM261802:IBM262207 ILI261802:ILI262207 IVE261802:IVE262207 JFA261802:JFA262207 JOW261802:JOW262207 JYS261802:JYS262207 KIO261802:KIO262207 KSK261802:KSK262207 LCG261802:LCG262207 LMC261802:LMC262207 LVY261802:LVY262207 MFU261802:MFU262207 MPQ261802:MPQ262207 MZM261802:MZM262207 NJI261802:NJI262207 NTE261802:NTE262207 ODA261802:ODA262207 OMW261802:OMW262207 OWS261802:OWS262207 PGO261802:PGO262207 PQK261802:PQK262207 QAG261802:QAG262207 QKC261802:QKC262207 QTY261802:QTY262207 RDU261802:RDU262207 RNQ261802:RNQ262207 RXM261802:RXM262207 SHI261802:SHI262207 SRE261802:SRE262207 TBA261802:TBA262207 TKW261802:TKW262207 TUS261802:TUS262207 UEO261802:UEO262207 UOK261802:UOK262207 UYG261802:UYG262207 VIC261802:VIC262207 VRY261802:VRY262207 WBU261802:WBU262207 WLQ261802:WLQ262207 WVM261802:WVM262207 E327338:E327743 JA327338:JA327743 SW327338:SW327743 ACS327338:ACS327743 AMO327338:AMO327743 AWK327338:AWK327743 BGG327338:BGG327743 BQC327338:BQC327743 BZY327338:BZY327743 CJU327338:CJU327743 CTQ327338:CTQ327743 DDM327338:DDM327743 DNI327338:DNI327743 DXE327338:DXE327743 EHA327338:EHA327743 EQW327338:EQW327743 FAS327338:FAS327743 FKO327338:FKO327743 FUK327338:FUK327743 GEG327338:GEG327743 GOC327338:GOC327743 GXY327338:GXY327743 HHU327338:HHU327743 HRQ327338:HRQ327743 IBM327338:IBM327743 ILI327338:ILI327743 IVE327338:IVE327743 JFA327338:JFA327743 JOW327338:JOW327743 JYS327338:JYS327743 KIO327338:KIO327743 KSK327338:KSK327743 LCG327338:LCG327743 LMC327338:LMC327743 LVY327338:LVY327743 MFU327338:MFU327743 MPQ327338:MPQ327743 MZM327338:MZM327743 NJI327338:NJI327743 NTE327338:NTE327743 ODA327338:ODA327743 OMW327338:OMW327743 OWS327338:OWS327743 PGO327338:PGO327743 PQK327338:PQK327743 QAG327338:QAG327743 QKC327338:QKC327743 QTY327338:QTY327743 RDU327338:RDU327743 RNQ327338:RNQ327743 RXM327338:RXM327743 SHI327338:SHI327743 SRE327338:SRE327743 TBA327338:TBA327743 TKW327338:TKW327743 TUS327338:TUS327743 UEO327338:UEO327743 UOK327338:UOK327743 UYG327338:UYG327743 VIC327338:VIC327743 VRY327338:VRY327743 WBU327338:WBU327743 WLQ327338:WLQ327743 WVM327338:WVM327743 E392874:E393279 JA392874:JA393279 SW392874:SW393279 ACS392874:ACS393279 AMO392874:AMO393279 AWK392874:AWK393279 BGG392874:BGG393279 BQC392874:BQC393279 BZY392874:BZY393279 CJU392874:CJU393279 CTQ392874:CTQ393279 DDM392874:DDM393279 DNI392874:DNI393279 DXE392874:DXE393279 EHA392874:EHA393279 EQW392874:EQW393279 FAS392874:FAS393279 FKO392874:FKO393279 FUK392874:FUK393279 GEG392874:GEG393279 GOC392874:GOC393279 GXY392874:GXY393279 HHU392874:HHU393279 HRQ392874:HRQ393279 IBM392874:IBM393279 ILI392874:ILI393279 IVE392874:IVE393279 JFA392874:JFA393279 JOW392874:JOW393279 JYS392874:JYS393279 KIO392874:KIO393279 KSK392874:KSK393279 LCG392874:LCG393279 LMC392874:LMC393279 LVY392874:LVY393279 MFU392874:MFU393279 MPQ392874:MPQ393279 MZM392874:MZM393279 NJI392874:NJI393279 NTE392874:NTE393279 ODA392874:ODA393279 OMW392874:OMW393279 OWS392874:OWS393279 PGO392874:PGO393279 PQK392874:PQK393279 QAG392874:QAG393279 QKC392874:QKC393279 QTY392874:QTY393279 RDU392874:RDU393279 RNQ392874:RNQ393279 RXM392874:RXM393279 SHI392874:SHI393279 SRE392874:SRE393279 TBA392874:TBA393279 TKW392874:TKW393279 TUS392874:TUS393279 UEO392874:UEO393279 UOK392874:UOK393279 UYG392874:UYG393279 VIC392874:VIC393279 VRY392874:VRY393279 WBU392874:WBU393279 WLQ392874:WLQ393279 WVM392874:WVM393279 E458410:E458815 JA458410:JA458815 SW458410:SW458815 ACS458410:ACS458815 AMO458410:AMO458815 AWK458410:AWK458815 BGG458410:BGG458815 BQC458410:BQC458815 BZY458410:BZY458815 CJU458410:CJU458815 CTQ458410:CTQ458815 DDM458410:DDM458815 DNI458410:DNI458815 DXE458410:DXE458815 EHA458410:EHA458815 EQW458410:EQW458815 FAS458410:FAS458815 FKO458410:FKO458815 FUK458410:FUK458815 GEG458410:GEG458815 GOC458410:GOC458815 GXY458410:GXY458815 HHU458410:HHU458815 HRQ458410:HRQ458815 IBM458410:IBM458815 ILI458410:ILI458815 IVE458410:IVE458815 JFA458410:JFA458815 JOW458410:JOW458815 JYS458410:JYS458815 KIO458410:KIO458815 KSK458410:KSK458815 LCG458410:LCG458815 LMC458410:LMC458815 LVY458410:LVY458815 MFU458410:MFU458815 MPQ458410:MPQ458815 MZM458410:MZM458815 NJI458410:NJI458815 NTE458410:NTE458815 ODA458410:ODA458815 OMW458410:OMW458815 OWS458410:OWS458815 PGO458410:PGO458815 PQK458410:PQK458815 QAG458410:QAG458815 QKC458410:QKC458815 QTY458410:QTY458815 RDU458410:RDU458815 RNQ458410:RNQ458815 RXM458410:RXM458815 SHI458410:SHI458815 SRE458410:SRE458815 TBA458410:TBA458815 TKW458410:TKW458815 TUS458410:TUS458815 UEO458410:UEO458815 UOK458410:UOK458815 UYG458410:UYG458815 VIC458410:VIC458815 VRY458410:VRY458815 WBU458410:WBU458815 WLQ458410:WLQ458815 WVM458410:WVM458815 E523946:E524351 JA523946:JA524351 SW523946:SW524351 ACS523946:ACS524351 AMO523946:AMO524351 AWK523946:AWK524351 BGG523946:BGG524351 BQC523946:BQC524351 BZY523946:BZY524351 CJU523946:CJU524351 CTQ523946:CTQ524351 DDM523946:DDM524351 DNI523946:DNI524351 DXE523946:DXE524351 EHA523946:EHA524351 EQW523946:EQW524351 FAS523946:FAS524351 FKO523946:FKO524351 FUK523946:FUK524351 GEG523946:GEG524351 GOC523946:GOC524351 GXY523946:GXY524351 HHU523946:HHU524351 HRQ523946:HRQ524351 IBM523946:IBM524351 ILI523946:ILI524351 IVE523946:IVE524351 JFA523946:JFA524351 JOW523946:JOW524351 JYS523946:JYS524351 KIO523946:KIO524351 KSK523946:KSK524351 LCG523946:LCG524351 LMC523946:LMC524351 LVY523946:LVY524351 MFU523946:MFU524351 MPQ523946:MPQ524351 MZM523946:MZM524351 NJI523946:NJI524351 NTE523946:NTE524351 ODA523946:ODA524351 OMW523946:OMW524351 OWS523946:OWS524351 PGO523946:PGO524351 PQK523946:PQK524351 QAG523946:QAG524351 QKC523946:QKC524351 QTY523946:QTY524351 RDU523946:RDU524351 RNQ523946:RNQ524351 RXM523946:RXM524351 SHI523946:SHI524351 SRE523946:SRE524351 TBA523946:TBA524351 TKW523946:TKW524351 TUS523946:TUS524351 UEO523946:UEO524351 UOK523946:UOK524351 UYG523946:UYG524351 VIC523946:VIC524351 VRY523946:VRY524351 WBU523946:WBU524351 WLQ523946:WLQ524351 WVM523946:WVM524351 E589482:E589887 JA589482:JA589887 SW589482:SW589887 ACS589482:ACS589887 AMO589482:AMO589887 AWK589482:AWK589887 BGG589482:BGG589887 BQC589482:BQC589887 BZY589482:BZY589887 CJU589482:CJU589887 CTQ589482:CTQ589887 DDM589482:DDM589887 DNI589482:DNI589887 DXE589482:DXE589887 EHA589482:EHA589887 EQW589482:EQW589887 FAS589482:FAS589887 FKO589482:FKO589887 FUK589482:FUK589887 GEG589482:GEG589887 GOC589482:GOC589887 GXY589482:GXY589887 HHU589482:HHU589887 HRQ589482:HRQ589887 IBM589482:IBM589887 ILI589482:ILI589887 IVE589482:IVE589887 JFA589482:JFA589887 JOW589482:JOW589887 JYS589482:JYS589887 KIO589482:KIO589887 KSK589482:KSK589887 LCG589482:LCG589887 LMC589482:LMC589887 LVY589482:LVY589887 MFU589482:MFU589887 MPQ589482:MPQ589887 MZM589482:MZM589887 NJI589482:NJI589887 NTE589482:NTE589887 ODA589482:ODA589887 OMW589482:OMW589887 OWS589482:OWS589887 PGO589482:PGO589887 PQK589482:PQK589887 QAG589482:QAG589887 QKC589482:QKC589887 QTY589482:QTY589887 RDU589482:RDU589887 RNQ589482:RNQ589887 RXM589482:RXM589887 SHI589482:SHI589887 SRE589482:SRE589887 TBA589482:TBA589887 TKW589482:TKW589887 TUS589482:TUS589887 UEO589482:UEO589887 UOK589482:UOK589887 UYG589482:UYG589887 VIC589482:VIC589887 VRY589482:VRY589887 WBU589482:WBU589887 WLQ589482:WLQ589887 WVM589482:WVM589887 E655018:E655423 JA655018:JA655423 SW655018:SW655423 ACS655018:ACS655423 AMO655018:AMO655423 AWK655018:AWK655423 BGG655018:BGG655423 BQC655018:BQC655423 BZY655018:BZY655423 CJU655018:CJU655423 CTQ655018:CTQ655423 DDM655018:DDM655423 DNI655018:DNI655423 DXE655018:DXE655423 EHA655018:EHA655423 EQW655018:EQW655423 FAS655018:FAS655423 FKO655018:FKO655423 FUK655018:FUK655423 GEG655018:GEG655423 GOC655018:GOC655423 GXY655018:GXY655423 HHU655018:HHU655423 HRQ655018:HRQ655423 IBM655018:IBM655423 ILI655018:ILI655423 IVE655018:IVE655423 JFA655018:JFA655423 JOW655018:JOW655423 JYS655018:JYS655423 KIO655018:KIO655423 KSK655018:KSK655423 LCG655018:LCG655423 LMC655018:LMC655423 LVY655018:LVY655423 MFU655018:MFU655423 MPQ655018:MPQ655423 MZM655018:MZM655423 NJI655018:NJI655423 NTE655018:NTE655423 ODA655018:ODA655423 OMW655018:OMW655423 OWS655018:OWS655423 PGO655018:PGO655423 PQK655018:PQK655423 QAG655018:QAG655423 QKC655018:QKC655423 QTY655018:QTY655423 RDU655018:RDU655423 RNQ655018:RNQ655423 RXM655018:RXM655423 SHI655018:SHI655423 SRE655018:SRE655423 TBA655018:TBA655423 TKW655018:TKW655423 TUS655018:TUS655423 UEO655018:UEO655423 UOK655018:UOK655423 UYG655018:UYG655423 VIC655018:VIC655423 VRY655018:VRY655423 WBU655018:WBU655423 WLQ655018:WLQ655423 WVM655018:WVM655423 E720554:E720959 JA720554:JA720959 SW720554:SW720959 ACS720554:ACS720959 AMO720554:AMO720959 AWK720554:AWK720959 BGG720554:BGG720959 BQC720554:BQC720959 BZY720554:BZY720959 CJU720554:CJU720959 CTQ720554:CTQ720959 DDM720554:DDM720959 DNI720554:DNI720959 DXE720554:DXE720959 EHA720554:EHA720959 EQW720554:EQW720959 FAS720554:FAS720959 FKO720554:FKO720959 FUK720554:FUK720959 GEG720554:GEG720959 GOC720554:GOC720959 GXY720554:GXY720959 HHU720554:HHU720959 HRQ720554:HRQ720959 IBM720554:IBM720959 ILI720554:ILI720959 IVE720554:IVE720959 JFA720554:JFA720959 JOW720554:JOW720959 JYS720554:JYS720959 KIO720554:KIO720959 KSK720554:KSK720959 LCG720554:LCG720959 LMC720554:LMC720959 LVY720554:LVY720959 MFU720554:MFU720959 MPQ720554:MPQ720959 MZM720554:MZM720959 NJI720554:NJI720959 NTE720554:NTE720959 ODA720554:ODA720959 OMW720554:OMW720959 OWS720554:OWS720959 PGO720554:PGO720959 PQK720554:PQK720959 QAG720554:QAG720959 QKC720554:QKC720959 QTY720554:QTY720959 RDU720554:RDU720959 RNQ720554:RNQ720959 RXM720554:RXM720959 SHI720554:SHI720959 SRE720554:SRE720959 TBA720554:TBA720959 TKW720554:TKW720959 TUS720554:TUS720959 UEO720554:UEO720959 UOK720554:UOK720959 UYG720554:UYG720959 VIC720554:VIC720959 VRY720554:VRY720959 WBU720554:WBU720959 WLQ720554:WLQ720959 WVM720554:WVM720959 E786090:E786495 JA786090:JA786495 SW786090:SW786495 ACS786090:ACS786495 AMO786090:AMO786495 AWK786090:AWK786495 BGG786090:BGG786495 BQC786090:BQC786495 BZY786090:BZY786495 CJU786090:CJU786495 CTQ786090:CTQ786495 DDM786090:DDM786495 DNI786090:DNI786495 DXE786090:DXE786495 EHA786090:EHA786495 EQW786090:EQW786495 FAS786090:FAS786495 FKO786090:FKO786495 FUK786090:FUK786495 GEG786090:GEG786495 GOC786090:GOC786495 GXY786090:GXY786495 HHU786090:HHU786495 HRQ786090:HRQ786495 IBM786090:IBM786495 ILI786090:ILI786495 IVE786090:IVE786495 JFA786090:JFA786495 JOW786090:JOW786495 JYS786090:JYS786495 KIO786090:KIO786495 KSK786090:KSK786495 LCG786090:LCG786495 LMC786090:LMC786495 LVY786090:LVY786495 MFU786090:MFU786495 MPQ786090:MPQ786495 MZM786090:MZM786495 NJI786090:NJI786495 NTE786090:NTE786495 ODA786090:ODA786495 OMW786090:OMW786495 OWS786090:OWS786495 PGO786090:PGO786495 PQK786090:PQK786495 QAG786090:QAG786495 QKC786090:QKC786495 QTY786090:QTY786495 RDU786090:RDU786495 RNQ786090:RNQ786495 RXM786090:RXM786495 SHI786090:SHI786495 SRE786090:SRE786495 TBA786090:TBA786495 TKW786090:TKW786495 TUS786090:TUS786495 UEO786090:UEO786495 UOK786090:UOK786495 UYG786090:UYG786495 VIC786090:VIC786495 VRY786090:VRY786495 WBU786090:WBU786495 WLQ786090:WLQ786495 WVM786090:WVM786495 E851626:E852031 JA851626:JA852031 SW851626:SW852031 ACS851626:ACS852031 AMO851626:AMO852031 AWK851626:AWK852031 BGG851626:BGG852031 BQC851626:BQC852031 BZY851626:BZY852031 CJU851626:CJU852031 CTQ851626:CTQ852031 DDM851626:DDM852031 DNI851626:DNI852031 DXE851626:DXE852031 EHA851626:EHA852031 EQW851626:EQW852031 FAS851626:FAS852031 FKO851626:FKO852031 FUK851626:FUK852031 GEG851626:GEG852031 GOC851626:GOC852031 GXY851626:GXY852031 HHU851626:HHU852031 HRQ851626:HRQ852031 IBM851626:IBM852031 ILI851626:ILI852031 IVE851626:IVE852031 JFA851626:JFA852031 JOW851626:JOW852031 JYS851626:JYS852031 KIO851626:KIO852031 KSK851626:KSK852031 LCG851626:LCG852031 LMC851626:LMC852031 LVY851626:LVY852031 MFU851626:MFU852031 MPQ851626:MPQ852031 MZM851626:MZM852031 NJI851626:NJI852031 NTE851626:NTE852031 ODA851626:ODA852031 OMW851626:OMW852031 OWS851626:OWS852031 PGO851626:PGO852031 PQK851626:PQK852031 QAG851626:QAG852031 QKC851626:QKC852031 QTY851626:QTY852031 RDU851626:RDU852031 RNQ851626:RNQ852031 RXM851626:RXM852031 SHI851626:SHI852031 SRE851626:SRE852031 TBA851626:TBA852031 TKW851626:TKW852031 TUS851626:TUS852031 UEO851626:UEO852031 UOK851626:UOK852031 UYG851626:UYG852031 VIC851626:VIC852031 VRY851626:VRY852031 WBU851626:WBU852031 WLQ851626:WLQ852031 WVM851626:WVM852031 E917162:E917567 JA917162:JA917567 SW917162:SW917567 ACS917162:ACS917567 AMO917162:AMO917567 AWK917162:AWK917567 BGG917162:BGG917567 BQC917162:BQC917567 BZY917162:BZY917567 CJU917162:CJU917567 CTQ917162:CTQ917567 DDM917162:DDM917567 DNI917162:DNI917567 DXE917162:DXE917567 EHA917162:EHA917567 EQW917162:EQW917567 FAS917162:FAS917567 FKO917162:FKO917567 FUK917162:FUK917567 GEG917162:GEG917567 GOC917162:GOC917567 GXY917162:GXY917567 HHU917162:HHU917567 HRQ917162:HRQ917567 IBM917162:IBM917567 ILI917162:ILI917567 IVE917162:IVE917567 JFA917162:JFA917567 JOW917162:JOW917567 JYS917162:JYS917567 KIO917162:KIO917567 KSK917162:KSK917567 LCG917162:LCG917567 LMC917162:LMC917567 LVY917162:LVY917567 MFU917162:MFU917567 MPQ917162:MPQ917567 MZM917162:MZM917567 NJI917162:NJI917567 NTE917162:NTE917567 ODA917162:ODA917567 OMW917162:OMW917567 OWS917162:OWS917567 PGO917162:PGO917567 PQK917162:PQK917567 QAG917162:QAG917567 QKC917162:QKC917567 QTY917162:QTY917567 RDU917162:RDU917567 RNQ917162:RNQ917567 RXM917162:RXM917567 SHI917162:SHI917567 SRE917162:SRE917567 TBA917162:TBA917567 TKW917162:TKW917567 TUS917162:TUS917567 UEO917162:UEO917567 UOK917162:UOK917567 UYG917162:UYG917567 VIC917162:VIC917567 VRY917162:VRY917567 WBU917162:WBU917567 WLQ917162:WLQ917567 WVM917162:WVM917567 E982698:E983103 JA982698:JA983103 SW982698:SW983103 ACS982698:ACS983103 AMO982698:AMO983103 AWK982698:AWK983103 BGG982698:BGG983103 BQC982698:BQC983103 BZY982698:BZY983103 CJU982698:CJU983103 CTQ982698:CTQ983103 DDM982698:DDM983103 DNI982698:DNI983103 DXE982698:DXE983103 EHA982698:EHA983103 EQW982698:EQW983103 FAS982698:FAS983103 FKO982698:FKO983103 FUK982698:FUK983103 GEG982698:GEG983103 GOC982698:GOC983103 GXY982698:GXY983103 HHU982698:HHU983103 HRQ982698:HRQ983103 IBM982698:IBM983103 ILI982698:ILI983103 IVE982698:IVE983103 JFA982698:JFA983103 JOW982698:JOW983103 JYS982698:JYS983103 KIO982698:KIO983103 KSK982698:KSK983103 LCG982698:LCG983103 LMC982698:LMC983103 LVY982698:LVY983103 MFU982698:MFU983103 MPQ982698:MPQ983103 MZM982698:MZM983103 NJI982698:NJI983103 NTE982698:NTE983103 ODA982698:ODA983103 OMW982698:OMW983103 OWS982698:OWS983103 PGO982698:PGO983103 PQK982698:PQK983103 QAG982698:QAG983103 QKC982698:QKC983103 QTY982698:QTY983103 RDU982698:RDU983103 RNQ982698:RNQ983103 RXM982698:RXM983103 SHI982698:SHI983103 SRE982698:SRE983103 TBA982698:TBA983103 TKW982698:TKW983103 TUS982698:TUS983103 UEO982698:UEO983103 UOK982698:UOK983103 UYG982698:UYG983103 VIC982698:VIC983103 VRY982698:VRY983103 WBU982698:WBU983103 WLQ982698:WLQ983103 WVM982698:WVM983103 WVM3:WVM109 WLQ3:WLQ109 WBU3:WBU109 VRY3:VRY109 VIC3:VIC109 UYG3:UYG109 UOK3:UOK109 UEO3:UEO109 TUS3:TUS109 TKW3:TKW109 TBA3:TBA109 SRE3:SRE109 SHI3:SHI109 RXM3:RXM109 RNQ3:RNQ109 RDU3:RDU109 QTY3:QTY109 QKC3:QKC109 QAG3:QAG109 PQK3:PQK109 PGO3:PGO109 OWS3:OWS109 OMW3:OMW109 ODA3:ODA109 NTE3:NTE109 NJI3:NJI109 MZM3:MZM109 MPQ3:MPQ109 MFU3:MFU109 LVY3:LVY109 LMC3:LMC109 LCG3:LCG109 KSK3:KSK109 KIO3:KIO109 JYS3:JYS109 JOW3:JOW109 JFA3:JFA109 IVE3:IVE109 ILI3:ILI109 IBM3:IBM109 HRQ3:HRQ109 HHU3:HHU109 GXY3:GXY109 GOC3:GOC109 GEG3:GEG109 FUK3:FUK109 FKO3:FKO109 FAS3:FAS109 EQW3:EQW109 EHA3:EHA109 DXE3:DXE109 DNI3:DNI109 DDM3:DDM109 CTQ3:CTQ109 CJU3:CJU109 BZY3:BZY109 BQC3:BQC109 BGG3:BGG109 AWK3:AWK109 AMO3:AMO109 ACS3:ACS109 SW3:SW109 JA3:JA109 E3:E109">
      <formula1>$EA$6:$EA$9</formula1>
    </dataValidation>
    <dataValidation type="list" allowBlank="1" showInputMessage="1" showErrorMessage="1" sqref="G65194:G65599 JC65194:JC65599 SY65194:SY65599 ACU65194:ACU65599 AMQ65194:AMQ65599 AWM65194:AWM65599 BGI65194:BGI65599 BQE65194:BQE65599 CAA65194:CAA65599 CJW65194:CJW65599 CTS65194:CTS65599 DDO65194:DDO65599 DNK65194:DNK65599 DXG65194:DXG65599 EHC65194:EHC65599 EQY65194:EQY65599 FAU65194:FAU65599 FKQ65194:FKQ65599 FUM65194:FUM65599 GEI65194:GEI65599 GOE65194:GOE65599 GYA65194:GYA65599 HHW65194:HHW65599 HRS65194:HRS65599 IBO65194:IBO65599 ILK65194:ILK65599 IVG65194:IVG65599 JFC65194:JFC65599 JOY65194:JOY65599 JYU65194:JYU65599 KIQ65194:KIQ65599 KSM65194:KSM65599 LCI65194:LCI65599 LME65194:LME65599 LWA65194:LWA65599 MFW65194:MFW65599 MPS65194:MPS65599 MZO65194:MZO65599 NJK65194:NJK65599 NTG65194:NTG65599 ODC65194:ODC65599 OMY65194:OMY65599 OWU65194:OWU65599 PGQ65194:PGQ65599 PQM65194:PQM65599 QAI65194:QAI65599 QKE65194:QKE65599 QUA65194:QUA65599 RDW65194:RDW65599 RNS65194:RNS65599 RXO65194:RXO65599 SHK65194:SHK65599 SRG65194:SRG65599 TBC65194:TBC65599 TKY65194:TKY65599 TUU65194:TUU65599 UEQ65194:UEQ65599 UOM65194:UOM65599 UYI65194:UYI65599 VIE65194:VIE65599 VSA65194:VSA65599 WBW65194:WBW65599 WLS65194:WLS65599 WVO65194:WVO65599 G130730:G131135 JC130730:JC131135 SY130730:SY131135 ACU130730:ACU131135 AMQ130730:AMQ131135 AWM130730:AWM131135 BGI130730:BGI131135 BQE130730:BQE131135 CAA130730:CAA131135 CJW130730:CJW131135 CTS130730:CTS131135 DDO130730:DDO131135 DNK130730:DNK131135 DXG130730:DXG131135 EHC130730:EHC131135 EQY130730:EQY131135 FAU130730:FAU131135 FKQ130730:FKQ131135 FUM130730:FUM131135 GEI130730:GEI131135 GOE130730:GOE131135 GYA130730:GYA131135 HHW130730:HHW131135 HRS130730:HRS131135 IBO130730:IBO131135 ILK130730:ILK131135 IVG130730:IVG131135 JFC130730:JFC131135 JOY130730:JOY131135 JYU130730:JYU131135 KIQ130730:KIQ131135 KSM130730:KSM131135 LCI130730:LCI131135 LME130730:LME131135 LWA130730:LWA131135 MFW130730:MFW131135 MPS130730:MPS131135 MZO130730:MZO131135 NJK130730:NJK131135 NTG130730:NTG131135 ODC130730:ODC131135 OMY130730:OMY131135 OWU130730:OWU131135 PGQ130730:PGQ131135 PQM130730:PQM131135 QAI130730:QAI131135 QKE130730:QKE131135 QUA130730:QUA131135 RDW130730:RDW131135 RNS130730:RNS131135 RXO130730:RXO131135 SHK130730:SHK131135 SRG130730:SRG131135 TBC130730:TBC131135 TKY130730:TKY131135 TUU130730:TUU131135 UEQ130730:UEQ131135 UOM130730:UOM131135 UYI130730:UYI131135 VIE130730:VIE131135 VSA130730:VSA131135 WBW130730:WBW131135 WLS130730:WLS131135 WVO130730:WVO131135 G196266:G196671 JC196266:JC196671 SY196266:SY196671 ACU196266:ACU196671 AMQ196266:AMQ196671 AWM196266:AWM196671 BGI196266:BGI196671 BQE196266:BQE196671 CAA196266:CAA196671 CJW196266:CJW196671 CTS196266:CTS196671 DDO196266:DDO196671 DNK196266:DNK196671 DXG196266:DXG196671 EHC196266:EHC196671 EQY196266:EQY196671 FAU196266:FAU196671 FKQ196266:FKQ196671 FUM196266:FUM196671 GEI196266:GEI196671 GOE196266:GOE196671 GYA196266:GYA196671 HHW196266:HHW196671 HRS196266:HRS196671 IBO196266:IBO196671 ILK196266:ILK196671 IVG196266:IVG196671 JFC196266:JFC196671 JOY196266:JOY196671 JYU196266:JYU196671 KIQ196266:KIQ196671 KSM196266:KSM196671 LCI196266:LCI196671 LME196266:LME196671 LWA196266:LWA196671 MFW196266:MFW196671 MPS196266:MPS196671 MZO196266:MZO196671 NJK196266:NJK196671 NTG196266:NTG196671 ODC196266:ODC196671 OMY196266:OMY196671 OWU196266:OWU196671 PGQ196266:PGQ196671 PQM196266:PQM196671 QAI196266:QAI196671 QKE196266:QKE196671 QUA196266:QUA196671 RDW196266:RDW196671 RNS196266:RNS196671 RXO196266:RXO196671 SHK196266:SHK196671 SRG196266:SRG196671 TBC196266:TBC196671 TKY196266:TKY196671 TUU196266:TUU196671 UEQ196266:UEQ196671 UOM196266:UOM196671 UYI196266:UYI196671 VIE196266:VIE196671 VSA196266:VSA196671 WBW196266:WBW196671 WLS196266:WLS196671 WVO196266:WVO196671 G261802:G262207 JC261802:JC262207 SY261802:SY262207 ACU261802:ACU262207 AMQ261802:AMQ262207 AWM261802:AWM262207 BGI261802:BGI262207 BQE261802:BQE262207 CAA261802:CAA262207 CJW261802:CJW262207 CTS261802:CTS262207 DDO261802:DDO262207 DNK261802:DNK262207 DXG261802:DXG262207 EHC261802:EHC262207 EQY261802:EQY262207 FAU261802:FAU262207 FKQ261802:FKQ262207 FUM261802:FUM262207 GEI261802:GEI262207 GOE261802:GOE262207 GYA261802:GYA262207 HHW261802:HHW262207 HRS261802:HRS262207 IBO261802:IBO262207 ILK261802:ILK262207 IVG261802:IVG262207 JFC261802:JFC262207 JOY261802:JOY262207 JYU261802:JYU262207 KIQ261802:KIQ262207 KSM261802:KSM262207 LCI261802:LCI262207 LME261802:LME262207 LWA261802:LWA262207 MFW261802:MFW262207 MPS261802:MPS262207 MZO261802:MZO262207 NJK261802:NJK262207 NTG261802:NTG262207 ODC261802:ODC262207 OMY261802:OMY262207 OWU261802:OWU262207 PGQ261802:PGQ262207 PQM261802:PQM262207 QAI261802:QAI262207 QKE261802:QKE262207 QUA261802:QUA262207 RDW261802:RDW262207 RNS261802:RNS262207 RXO261802:RXO262207 SHK261802:SHK262207 SRG261802:SRG262207 TBC261802:TBC262207 TKY261802:TKY262207 TUU261802:TUU262207 UEQ261802:UEQ262207 UOM261802:UOM262207 UYI261802:UYI262207 VIE261802:VIE262207 VSA261802:VSA262207 WBW261802:WBW262207 WLS261802:WLS262207 WVO261802:WVO262207 G327338:G327743 JC327338:JC327743 SY327338:SY327743 ACU327338:ACU327743 AMQ327338:AMQ327743 AWM327338:AWM327743 BGI327338:BGI327743 BQE327338:BQE327743 CAA327338:CAA327743 CJW327338:CJW327743 CTS327338:CTS327743 DDO327338:DDO327743 DNK327338:DNK327743 DXG327338:DXG327743 EHC327338:EHC327743 EQY327338:EQY327743 FAU327338:FAU327743 FKQ327338:FKQ327743 FUM327338:FUM327743 GEI327338:GEI327743 GOE327338:GOE327743 GYA327338:GYA327743 HHW327338:HHW327743 HRS327338:HRS327743 IBO327338:IBO327743 ILK327338:ILK327743 IVG327338:IVG327743 JFC327338:JFC327743 JOY327338:JOY327743 JYU327338:JYU327743 KIQ327338:KIQ327743 KSM327338:KSM327743 LCI327338:LCI327743 LME327338:LME327743 LWA327338:LWA327743 MFW327338:MFW327743 MPS327338:MPS327743 MZO327338:MZO327743 NJK327338:NJK327743 NTG327338:NTG327743 ODC327338:ODC327743 OMY327338:OMY327743 OWU327338:OWU327743 PGQ327338:PGQ327743 PQM327338:PQM327743 QAI327338:QAI327743 QKE327338:QKE327743 QUA327338:QUA327743 RDW327338:RDW327743 RNS327338:RNS327743 RXO327338:RXO327743 SHK327338:SHK327743 SRG327338:SRG327743 TBC327338:TBC327743 TKY327338:TKY327743 TUU327338:TUU327743 UEQ327338:UEQ327743 UOM327338:UOM327743 UYI327338:UYI327743 VIE327338:VIE327743 VSA327338:VSA327743 WBW327338:WBW327743 WLS327338:WLS327743 WVO327338:WVO327743 G392874:G393279 JC392874:JC393279 SY392874:SY393279 ACU392874:ACU393279 AMQ392874:AMQ393279 AWM392874:AWM393279 BGI392874:BGI393279 BQE392874:BQE393279 CAA392874:CAA393279 CJW392874:CJW393279 CTS392874:CTS393279 DDO392874:DDO393279 DNK392874:DNK393279 DXG392874:DXG393279 EHC392874:EHC393279 EQY392874:EQY393279 FAU392874:FAU393279 FKQ392874:FKQ393279 FUM392874:FUM393279 GEI392874:GEI393279 GOE392874:GOE393279 GYA392874:GYA393279 HHW392874:HHW393279 HRS392874:HRS393279 IBO392874:IBO393279 ILK392874:ILK393279 IVG392874:IVG393279 JFC392874:JFC393279 JOY392874:JOY393279 JYU392874:JYU393279 KIQ392874:KIQ393279 KSM392874:KSM393279 LCI392874:LCI393279 LME392874:LME393279 LWA392874:LWA393279 MFW392874:MFW393279 MPS392874:MPS393279 MZO392874:MZO393279 NJK392874:NJK393279 NTG392874:NTG393279 ODC392874:ODC393279 OMY392874:OMY393279 OWU392874:OWU393279 PGQ392874:PGQ393279 PQM392874:PQM393279 QAI392874:QAI393279 QKE392874:QKE393279 QUA392874:QUA393279 RDW392874:RDW393279 RNS392874:RNS393279 RXO392874:RXO393279 SHK392874:SHK393279 SRG392874:SRG393279 TBC392874:TBC393279 TKY392874:TKY393279 TUU392874:TUU393279 UEQ392874:UEQ393279 UOM392874:UOM393279 UYI392874:UYI393279 VIE392874:VIE393279 VSA392874:VSA393279 WBW392874:WBW393279 WLS392874:WLS393279 WVO392874:WVO393279 G458410:G458815 JC458410:JC458815 SY458410:SY458815 ACU458410:ACU458815 AMQ458410:AMQ458815 AWM458410:AWM458815 BGI458410:BGI458815 BQE458410:BQE458815 CAA458410:CAA458815 CJW458410:CJW458815 CTS458410:CTS458815 DDO458410:DDO458815 DNK458410:DNK458815 DXG458410:DXG458815 EHC458410:EHC458815 EQY458410:EQY458815 FAU458410:FAU458815 FKQ458410:FKQ458815 FUM458410:FUM458815 GEI458410:GEI458815 GOE458410:GOE458815 GYA458410:GYA458815 HHW458410:HHW458815 HRS458410:HRS458815 IBO458410:IBO458815 ILK458410:ILK458815 IVG458410:IVG458815 JFC458410:JFC458815 JOY458410:JOY458815 JYU458410:JYU458815 KIQ458410:KIQ458815 KSM458410:KSM458815 LCI458410:LCI458815 LME458410:LME458815 LWA458410:LWA458815 MFW458410:MFW458815 MPS458410:MPS458815 MZO458410:MZO458815 NJK458410:NJK458815 NTG458410:NTG458815 ODC458410:ODC458815 OMY458410:OMY458815 OWU458410:OWU458815 PGQ458410:PGQ458815 PQM458410:PQM458815 QAI458410:QAI458815 QKE458410:QKE458815 QUA458410:QUA458815 RDW458410:RDW458815 RNS458410:RNS458815 RXO458410:RXO458815 SHK458410:SHK458815 SRG458410:SRG458815 TBC458410:TBC458815 TKY458410:TKY458815 TUU458410:TUU458815 UEQ458410:UEQ458815 UOM458410:UOM458815 UYI458410:UYI458815 VIE458410:VIE458815 VSA458410:VSA458815 WBW458410:WBW458815 WLS458410:WLS458815 WVO458410:WVO458815 G523946:G524351 JC523946:JC524351 SY523946:SY524351 ACU523946:ACU524351 AMQ523946:AMQ524351 AWM523946:AWM524351 BGI523946:BGI524351 BQE523946:BQE524351 CAA523946:CAA524351 CJW523946:CJW524351 CTS523946:CTS524351 DDO523946:DDO524351 DNK523946:DNK524351 DXG523946:DXG524351 EHC523946:EHC524351 EQY523946:EQY524351 FAU523946:FAU524351 FKQ523946:FKQ524351 FUM523946:FUM524351 GEI523946:GEI524351 GOE523946:GOE524351 GYA523946:GYA524351 HHW523946:HHW524351 HRS523946:HRS524351 IBO523946:IBO524351 ILK523946:ILK524351 IVG523946:IVG524351 JFC523946:JFC524351 JOY523946:JOY524351 JYU523946:JYU524351 KIQ523946:KIQ524351 KSM523946:KSM524351 LCI523946:LCI524351 LME523946:LME524351 LWA523946:LWA524351 MFW523946:MFW524351 MPS523946:MPS524351 MZO523946:MZO524351 NJK523946:NJK524351 NTG523946:NTG524351 ODC523946:ODC524351 OMY523946:OMY524351 OWU523946:OWU524351 PGQ523946:PGQ524351 PQM523946:PQM524351 QAI523946:QAI524351 QKE523946:QKE524351 QUA523946:QUA524351 RDW523946:RDW524351 RNS523946:RNS524351 RXO523946:RXO524351 SHK523946:SHK524351 SRG523946:SRG524351 TBC523946:TBC524351 TKY523946:TKY524351 TUU523946:TUU524351 UEQ523946:UEQ524351 UOM523946:UOM524351 UYI523946:UYI524351 VIE523946:VIE524351 VSA523946:VSA524351 WBW523946:WBW524351 WLS523946:WLS524351 WVO523946:WVO524351 G589482:G589887 JC589482:JC589887 SY589482:SY589887 ACU589482:ACU589887 AMQ589482:AMQ589887 AWM589482:AWM589887 BGI589482:BGI589887 BQE589482:BQE589887 CAA589482:CAA589887 CJW589482:CJW589887 CTS589482:CTS589887 DDO589482:DDO589887 DNK589482:DNK589887 DXG589482:DXG589887 EHC589482:EHC589887 EQY589482:EQY589887 FAU589482:FAU589887 FKQ589482:FKQ589887 FUM589482:FUM589887 GEI589482:GEI589887 GOE589482:GOE589887 GYA589482:GYA589887 HHW589482:HHW589887 HRS589482:HRS589887 IBO589482:IBO589887 ILK589482:ILK589887 IVG589482:IVG589887 JFC589482:JFC589887 JOY589482:JOY589887 JYU589482:JYU589887 KIQ589482:KIQ589887 KSM589482:KSM589887 LCI589482:LCI589887 LME589482:LME589887 LWA589482:LWA589887 MFW589482:MFW589887 MPS589482:MPS589887 MZO589482:MZO589887 NJK589482:NJK589887 NTG589482:NTG589887 ODC589482:ODC589887 OMY589482:OMY589887 OWU589482:OWU589887 PGQ589482:PGQ589887 PQM589482:PQM589887 QAI589482:QAI589887 QKE589482:QKE589887 QUA589482:QUA589887 RDW589482:RDW589887 RNS589482:RNS589887 RXO589482:RXO589887 SHK589482:SHK589887 SRG589482:SRG589887 TBC589482:TBC589887 TKY589482:TKY589887 TUU589482:TUU589887 UEQ589482:UEQ589887 UOM589482:UOM589887 UYI589482:UYI589887 VIE589482:VIE589887 VSA589482:VSA589887 WBW589482:WBW589887 WLS589482:WLS589887 WVO589482:WVO589887 G655018:G655423 JC655018:JC655423 SY655018:SY655423 ACU655018:ACU655423 AMQ655018:AMQ655423 AWM655018:AWM655423 BGI655018:BGI655423 BQE655018:BQE655423 CAA655018:CAA655423 CJW655018:CJW655423 CTS655018:CTS655423 DDO655018:DDO655423 DNK655018:DNK655423 DXG655018:DXG655423 EHC655018:EHC655423 EQY655018:EQY655423 FAU655018:FAU655423 FKQ655018:FKQ655423 FUM655018:FUM655423 GEI655018:GEI655423 GOE655018:GOE655423 GYA655018:GYA655423 HHW655018:HHW655423 HRS655018:HRS655423 IBO655018:IBO655423 ILK655018:ILK655423 IVG655018:IVG655423 JFC655018:JFC655423 JOY655018:JOY655423 JYU655018:JYU655423 KIQ655018:KIQ655423 KSM655018:KSM655423 LCI655018:LCI655423 LME655018:LME655423 LWA655018:LWA655423 MFW655018:MFW655423 MPS655018:MPS655423 MZO655018:MZO655423 NJK655018:NJK655423 NTG655018:NTG655423 ODC655018:ODC655423 OMY655018:OMY655423 OWU655018:OWU655423 PGQ655018:PGQ655423 PQM655018:PQM655423 QAI655018:QAI655423 QKE655018:QKE655423 QUA655018:QUA655423 RDW655018:RDW655423 RNS655018:RNS655423 RXO655018:RXO655423 SHK655018:SHK655423 SRG655018:SRG655423 TBC655018:TBC655423 TKY655018:TKY655423 TUU655018:TUU655423 UEQ655018:UEQ655423 UOM655018:UOM655423 UYI655018:UYI655423 VIE655018:VIE655423 VSA655018:VSA655423 WBW655018:WBW655423 WLS655018:WLS655423 WVO655018:WVO655423 G720554:G720959 JC720554:JC720959 SY720554:SY720959 ACU720554:ACU720959 AMQ720554:AMQ720959 AWM720554:AWM720959 BGI720554:BGI720959 BQE720554:BQE720959 CAA720554:CAA720959 CJW720554:CJW720959 CTS720554:CTS720959 DDO720554:DDO720959 DNK720554:DNK720959 DXG720554:DXG720959 EHC720554:EHC720959 EQY720554:EQY720959 FAU720554:FAU720959 FKQ720554:FKQ720959 FUM720554:FUM720959 GEI720554:GEI720959 GOE720554:GOE720959 GYA720554:GYA720959 HHW720554:HHW720959 HRS720554:HRS720959 IBO720554:IBO720959 ILK720554:ILK720959 IVG720554:IVG720959 JFC720554:JFC720959 JOY720554:JOY720959 JYU720554:JYU720959 KIQ720554:KIQ720959 KSM720554:KSM720959 LCI720554:LCI720959 LME720554:LME720959 LWA720554:LWA720959 MFW720554:MFW720959 MPS720554:MPS720959 MZO720554:MZO720959 NJK720554:NJK720959 NTG720554:NTG720959 ODC720554:ODC720959 OMY720554:OMY720959 OWU720554:OWU720959 PGQ720554:PGQ720959 PQM720554:PQM720959 QAI720554:QAI720959 QKE720554:QKE720959 QUA720554:QUA720959 RDW720554:RDW720959 RNS720554:RNS720959 RXO720554:RXO720959 SHK720554:SHK720959 SRG720554:SRG720959 TBC720554:TBC720959 TKY720554:TKY720959 TUU720554:TUU720959 UEQ720554:UEQ720959 UOM720554:UOM720959 UYI720554:UYI720959 VIE720554:VIE720959 VSA720554:VSA720959 WBW720554:WBW720959 WLS720554:WLS720959 WVO720554:WVO720959 G786090:G786495 JC786090:JC786495 SY786090:SY786495 ACU786090:ACU786495 AMQ786090:AMQ786495 AWM786090:AWM786495 BGI786090:BGI786495 BQE786090:BQE786495 CAA786090:CAA786495 CJW786090:CJW786495 CTS786090:CTS786495 DDO786090:DDO786495 DNK786090:DNK786495 DXG786090:DXG786495 EHC786090:EHC786495 EQY786090:EQY786495 FAU786090:FAU786495 FKQ786090:FKQ786495 FUM786090:FUM786495 GEI786090:GEI786495 GOE786090:GOE786495 GYA786090:GYA786495 HHW786090:HHW786495 HRS786090:HRS786495 IBO786090:IBO786495 ILK786090:ILK786495 IVG786090:IVG786495 JFC786090:JFC786495 JOY786090:JOY786495 JYU786090:JYU786495 KIQ786090:KIQ786495 KSM786090:KSM786495 LCI786090:LCI786495 LME786090:LME786495 LWA786090:LWA786495 MFW786090:MFW786495 MPS786090:MPS786495 MZO786090:MZO786495 NJK786090:NJK786495 NTG786090:NTG786495 ODC786090:ODC786495 OMY786090:OMY786495 OWU786090:OWU786495 PGQ786090:PGQ786495 PQM786090:PQM786495 QAI786090:QAI786495 QKE786090:QKE786495 QUA786090:QUA786495 RDW786090:RDW786495 RNS786090:RNS786495 RXO786090:RXO786495 SHK786090:SHK786495 SRG786090:SRG786495 TBC786090:TBC786495 TKY786090:TKY786495 TUU786090:TUU786495 UEQ786090:UEQ786495 UOM786090:UOM786495 UYI786090:UYI786495 VIE786090:VIE786495 VSA786090:VSA786495 WBW786090:WBW786495 WLS786090:WLS786495 WVO786090:WVO786495 G851626:G852031 JC851626:JC852031 SY851626:SY852031 ACU851626:ACU852031 AMQ851626:AMQ852031 AWM851626:AWM852031 BGI851626:BGI852031 BQE851626:BQE852031 CAA851626:CAA852031 CJW851626:CJW852031 CTS851626:CTS852031 DDO851626:DDO852031 DNK851626:DNK852031 DXG851626:DXG852031 EHC851626:EHC852031 EQY851626:EQY852031 FAU851626:FAU852031 FKQ851626:FKQ852031 FUM851626:FUM852031 GEI851626:GEI852031 GOE851626:GOE852031 GYA851626:GYA852031 HHW851626:HHW852031 HRS851626:HRS852031 IBO851626:IBO852031 ILK851626:ILK852031 IVG851626:IVG852031 JFC851626:JFC852031 JOY851626:JOY852031 JYU851626:JYU852031 KIQ851626:KIQ852031 KSM851626:KSM852031 LCI851626:LCI852031 LME851626:LME852031 LWA851626:LWA852031 MFW851626:MFW852031 MPS851626:MPS852031 MZO851626:MZO852031 NJK851626:NJK852031 NTG851626:NTG852031 ODC851626:ODC852031 OMY851626:OMY852031 OWU851626:OWU852031 PGQ851626:PGQ852031 PQM851626:PQM852031 QAI851626:QAI852031 QKE851626:QKE852031 QUA851626:QUA852031 RDW851626:RDW852031 RNS851626:RNS852031 RXO851626:RXO852031 SHK851626:SHK852031 SRG851626:SRG852031 TBC851626:TBC852031 TKY851626:TKY852031 TUU851626:TUU852031 UEQ851626:UEQ852031 UOM851626:UOM852031 UYI851626:UYI852031 VIE851626:VIE852031 VSA851626:VSA852031 WBW851626:WBW852031 WLS851626:WLS852031 WVO851626:WVO852031 G917162:G917567 JC917162:JC917567 SY917162:SY917567 ACU917162:ACU917567 AMQ917162:AMQ917567 AWM917162:AWM917567 BGI917162:BGI917567 BQE917162:BQE917567 CAA917162:CAA917567 CJW917162:CJW917567 CTS917162:CTS917567 DDO917162:DDO917567 DNK917162:DNK917567 DXG917162:DXG917567 EHC917162:EHC917567 EQY917162:EQY917567 FAU917162:FAU917567 FKQ917162:FKQ917567 FUM917162:FUM917567 GEI917162:GEI917567 GOE917162:GOE917567 GYA917162:GYA917567 HHW917162:HHW917567 HRS917162:HRS917567 IBO917162:IBO917567 ILK917162:ILK917567 IVG917162:IVG917567 JFC917162:JFC917567 JOY917162:JOY917567 JYU917162:JYU917567 KIQ917162:KIQ917567 KSM917162:KSM917567 LCI917162:LCI917567 LME917162:LME917567 LWA917162:LWA917567 MFW917162:MFW917567 MPS917162:MPS917567 MZO917162:MZO917567 NJK917162:NJK917567 NTG917162:NTG917567 ODC917162:ODC917567 OMY917162:OMY917567 OWU917162:OWU917567 PGQ917162:PGQ917567 PQM917162:PQM917567 QAI917162:QAI917567 QKE917162:QKE917567 QUA917162:QUA917567 RDW917162:RDW917567 RNS917162:RNS917567 RXO917162:RXO917567 SHK917162:SHK917567 SRG917162:SRG917567 TBC917162:TBC917567 TKY917162:TKY917567 TUU917162:TUU917567 UEQ917162:UEQ917567 UOM917162:UOM917567 UYI917162:UYI917567 VIE917162:VIE917567 VSA917162:VSA917567 WBW917162:WBW917567 WLS917162:WLS917567 WVO917162:WVO917567 G982698:G983103 JC982698:JC983103 SY982698:SY983103 ACU982698:ACU983103 AMQ982698:AMQ983103 AWM982698:AWM983103 BGI982698:BGI983103 BQE982698:BQE983103 CAA982698:CAA983103 CJW982698:CJW983103 CTS982698:CTS983103 DDO982698:DDO983103 DNK982698:DNK983103 DXG982698:DXG983103 EHC982698:EHC983103 EQY982698:EQY983103 FAU982698:FAU983103 FKQ982698:FKQ983103 FUM982698:FUM983103 GEI982698:GEI983103 GOE982698:GOE983103 GYA982698:GYA983103 HHW982698:HHW983103 HRS982698:HRS983103 IBO982698:IBO983103 ILK982698:ILK983103 IVG982698:IVG983103 JFC982698:JFC983103 JOY982698:JOY983103 JYU982698:JYU983103 KIQ982698:KIQ983103 KSM982698:KSM983103 LCI982698:LCI983103 LME982698:LME983103 LWA982698:LWA983103 MFW982698:MFW983103 MPS982698:MPS983103 MZO982698:MZO983103 NJK982698:NJK983103 NTG982698:NTG983103 ODC982698:ODC983103 OMY982698:OMY983103 OWU982698:OWU983103 PGQ982698:PGQ983103 PQM982698:PQM983103 QAI982698:QAI983103 QKE982698:QKE983103 QUA982698:QUA983103 RDW982698:RDW983103 RNS982698:RNS983103 RXO982698:RXO983103 SHK982698:SHK983103 SRG982698:SRG983103 TBC982698:TBC983103 TKY982698:TKY983103 TUU982698:TUU983103 UEQ982698:UEQ983103 UOM982698:UOM983103 UYI982698:UYI983103 VIE982698:VIE983103 VSA982698:VSA983103 WBW982698:WBW983103 WLS982698:WLS983103 WVO982698:WVO983103 WVO3:WVO109 WLS3:WLS109 WBW3:WBW109 VSA3:VSA109 VIE3:VIE109 UYI3:UYI109 UOM3:UOM109 UEQ3:UEQ109 TUU3:TUU109 TKY3:TKY109 TBC3:TBC109 SRG3:SRG109 SHK3:SHK109 RXO3:RXO109 RNS3:RNS109 RDW3:RDW109 QUA3:QUA109 QKE3:QKE109 QAI3:QAI109 PQM3:PQM109 PGQ3:PGQ109 OWU3:OWU109 OMY3:OMY109 ODC3:ODC109 NTG3:NTG109 NJK3:NJK109 MZO3:MZO109 MPS3:MPS109 MFW3:MFW109 LWA3:LWA109 LME3:LME109 LCI3:LCI109 KSM3:KSM109 KIQ3:KIQ109 JYU3:JYU109 JOY3:JOY109 JFC3:JFC109 IVG3:IVG109 ILK3:ILK109 IBO3:IBO109 HRS3:HRS109 HHW3:HHW109 GYA3:GYA109 GOE3:GOE109 GEI3:GEI109 FUM3:FUM109 FKQ3:FKQ109 FAU3:FAU109 EQY3:EQY109 EHC3:EHC109 DXG3:DXG109 DNK3:DNK109 DDO3:DDO109 CTS3:CTS109 CJW3:CJW109 CAA3:CAA109 BQE3:BQE109 BGI3:BGI109 AWM3:AWM109 AMQ3:AMQ109 ACU3:ACU109 SY3:SY109 JC3:JC109 G3:G109">
      <formula1>$DY$6:$DY$10</formula1>
    </dataValidation>
    <dataValidation type="list" allowBlank="1" showInputMessage="1" showErrorMessage="1" sqref="A65194:A65599 IW65194:IW65599 SS65194:SS65599 ACO65194:ACO65599 AMK65194:AMK65599 AWG65194:AWG65599 BGC65194:BGC65599 BPY65194:BPY65599 BZU65194:BZU65599 CJQ65194:CJQ65599 CTM65194:CTM65599 DDI65194:DDI65599 DNE65194:DNE65599 DXA65194:DXA65599 EGW65194:EGW65599 EQS65194:EQS65599 FAO65194:FAO65599 FKK65194:FKK65599 FUG65194:FUG65599 GEC65194:GEC65599 GNY65194:GNY65599 GXU65194:GXU65599 HHQ65194:HHQ65599 HRM65194:HRM65599 IBI65194:IBI65599 ILE65194:ILE65599 IVA65194:IVA65599 JEW65194:JEW65599 JOS65194:JOS65599 JYO65194:JYO65599 KIK65194:KIK65599 KSG65194:KSG65599 LCC65194:LCC65599 LLY65194:LLY65599 LVU65194:LVU65599 MFQ65194:MFQ65599 MPM65194:MPM65599 MZI65194:MZI65599 NJE65194:NJE65599 NTA65194:NTA65599 OCW65194:OCW65599 OMS65194:OMS65599 OWO65194:OWO65599 PGK65194:PGK65599 PQG65194:PQG65599 QAC65194:QAC65599 QJY65194:QJY65599 QTU65194:QTU65599 RDQ65194:RDQ65599 RNM65194:RNM65599 RXI65194:RXI65599 SHE65194:SHE65599 SRA65194:SRA65599 TAW65194:TAW65599 TKS65194:TKS65599 TUO65194:TUO65599 UEK65194:UEK65599 UOG65194:UOG65599 UYC65194:UYC65599 VHY65194:VHY65599 VRU65194:VRU65599 WBQ65194:WBQ65599 WLM65194:WLM65599 WVI65194:WVI65599 A130730:A131135 IW130730:IW131135 SS130730:SS131135 ACO130730:ACO131135 AMK130730:AMK131135 AWG130730:AWG131135 BGC130730:BGC131135 BPY130730:BPY131135 BZU130730:BZU131135 CJQ130730:CJQ131135 CTM130730:CTM131135 DDI130730:DDI131135 DNE130730:DNE131135 DXA130730:DXA131135 EGW130730:EGW131135 EQS130730:EQS131135 FAO130730:FAO131135 FKK130730:FKK131135 FUG130730:FUG131135 GEC130730:GEC131135 GNY130730:GNY131135 GXU130730:GXU131135 HHQ130730:HHQ131135 HRM130730:HRM131135 IBI130730:IBI131135 ILE130730:ILE131135 IVA130730:IVA131135 JEW130730:JEW131135 JOS130730:JOS131135 JYO130730:JYO131135 KIK130730:KIK131135 KSG130730:KSG131135 LCC130730:LCC131135 LLY130730:LLY131135 LVU130730:LVU131135 MFQ130730:MFQ131135 MPM130730:MPM131135 MZI130730:MZI131135 NJE130730:NJE131135 NTA130730:NTA131135 OCW130730:OCW131135 OMS130730:OMS131135 OWO130730:OWO131135 PGK130730:PGK131135 PQG130730:PQG131135 QAC130730:QAC131135 QJY130730:QJY131135 QTU130730:QTU131135 RDQ130730:RDQ131135 RNM130730:RNM131135 RXI130730:RXI131135 SHE130730:SHE131135 SRA130730:SRA131135 TAW130730:TAW131135 TKS130730:TKS131135 TUO130730:TUO131135 UEK130730:UEK131135 UOG130730:UOG131135 UYC130730:UYC131135 VHY130730:VHY131135 VRU130730:VRU131135 WBQ130730:WBQ131135 WLM130730:WLM131135 WVI130730:WVI131135 A196266:A196671 IW196266:IW196671 SS196266:SS196671 ACO196266:ACO196671 AMK196266:AMK196671 AWG196266:AWG196671 BGC196266:BGC196671 BPY196266:BPY196671 BZU196266:BZU196671 CJQ196266:CJQ196671 CTM196266:CTM196671 DDI196266:DDI196671 DNE196266:DNE196671 DXA196266:DXA196671 EGW196266:EGW196671 EQS196266:EQS196671 FAO196266:FAO196671 FKK196266:FKK196671 FUG196266:FUG196671 GEC196266:GEC196671 GNY196266:GNY196671 GXU196266:GXU196671 HHQ196266:HHQ196671 HRM196266:HRM196671 IBI196266:IBI196671 ILE196266:ILE196671 IVA196266:IVA196671 JEW196266:JEW196671 JOS196266:JOS196671 JYO196266:JYO196671 KIK196266:KIK196671 KSG196266:KSG196671 LCC196266:LCC196671 LLY196266:LLY196671 LVU196266:LVU196671 MFQ196266:MFQ196671 MPM196266:MPM196671 MZI196266:MZI196671 NJE196266:NJE196671 NTA196266:NTA196671 OCW196266:OCW196671 OMS196266:OMS196671 OWO196266:OWO196671 PGK196266:PGK196671 PQG196266:PQG196671 QAC196266:QAC196671 QJY196266:QJY196671 QTU196266:QTU196671 RDQ196266:RDQ196671 RNM196266:RNM196671 RXI196266:RXI196671 SHE196266:SHE196671 SRA196266:SRA196671 TAW196266:TAW196671 TKS196266:TKS196671 TUO196266:TUO196671 UEK196266:UEK196671 UOG196266:UOG196671 UYC196266:UYC196671 VHY196266:VHY196671 VRU196266:VRU196671 WBQ196266:WBQ196671 WLM196266:WLM196671 WVI196266:WVI196671 A261802:A262207 IW261802:IW262207 SS261802:SS262207 ACO261802:ACO262207 AMK261802:AMK262207 AWG261802:AWG262207 BGC261802:BGC262207 BPY261802:BPY262207 BZU261802:BZU262207 CJQ261802:CJQ262207 CTM261802:CTM262207 DDI261802:DDI262207 DNE261802:DNE262207 DXA261802:DXA262207 EGW261802:EGW262207 EQS261802:EQS262207 FAO261802:FAO262207 FKK261802:FKK262207 FUG261802:FUG262207 GEC261802:GEC262207 GNY261802:GNY262207 GXU261802:GXU262207 HHQ261802:HHQ262207 HRM261802:HRM262207 IBI261802:IBI262207 ILE261802:ILE262207 IVA261802:IVA262207 JEW261802:JEW262207 JOS261802:JOS262207 JYO261802:JYO262207 KIK261802:KIK262207 KSG261802:KSG262207 LCC261802:LCC262207 LLY261802:LLY262207 LVU261802:LVU262207 MFQ261802:MFQ262207 MPM261802:MPM262207 MZI261802:MZI262207 NJE261802:NJE262207 NTA261802:NTA262207 OCW261802:OCW262207 OMS261802:OMS262207 OWO261802:OWO262207 PGK261802:PGK262207 PQG261802:PQG262207 QAC261802:QAC262207 QJY261802:QJY262207 QTU261802:QTU262207 RDQ261802:RDQ262207 RNM261802:RNM262207 RXI261802:RXI262207 SHE261802:SHE262207 SRA261802:SRA262207 TAW261802:TAW262207 TKS261802:TKS262207 TUO261802:TUO262207 UEK261802:UEK262207 UOG261802:UOG262207 UYC261802:UYC262207 VHY261802:VHY262207 VRU261802:VRU262207 WBQ261802:WBQ262207 WLM261802:WLM262207 WVI261802:WVI262207 A327338:A327743 IW327338:IW327743 SS327338:SS327743 ACO327338:ACO327743 AMK327338:AMK327743 AWG327338:AWG327743 BGC327338:BGC327743 BPY327338:BPY327743 BZU327338:BZU327743 CJQ327338:CJQ327743 CTM327338:CTM327743 DDI327338:DDI327743 DNE327338:DNE327743 DXA327338:DXA327743 EGW327338:EGW327743 EQS327338:EQS327743 FAO327338:FAO327743 FKK327338:FKK327743 FUG327338:FUG327743 GEC327338:GEC327743 GNY327338:GNY327743 GXU327338:GXU327743 HHQ327338:HHQ327743 HRM327338:HRM327743 IBI327338:IBI327743 ILE327338:ILE327743 IVA327338:IVA327743 JEW327338:JEW327743 JOS327338:JOS327743 JYO327338:JYO327743 KIK327338:KIK327743 KSG327338:KSG327743 LCC327338:LCC327743 LLY327338:LLY327743 LVU327338:LVU327743 MFQ327338:MFQ327743 MPM327338:MPM327743 MZI327338:MZI327743 NJE327338:NJE327743 NTA327338:NTA327743 OCW327338:OCW327743 OMS327338:OMS327743 OWO327338:OWO327743 PGK327338:PGK327743 PQG327338:PQG327743 QAC327338:QAC327743 QJY327338:QJY327743 QTU327338:QTU327743 RDQ327338:RDQ327743 RNM327338:RNM327743 RXI327338:RXI327743 SHE327338:SHE327743 SRA327338:SRA327743 TAW327338:TAW327743 TKS327338:TKS327743 TUO327338:TUO327743 UEK327338:UEK327743 UOG327338:UOG327743 UYC327338:UYC327743 VHY327338:VHY327743 VRU327338:VRU327743 WBQ327338:WBQ327743 WLM327338:WLM327743 WVI327338:WVI327743 A392874:A393279 IW392874:IW393279 SS392874:SS393279 ACO392874:ACO393279 AMK392874:AMK393279 AWG392874:AWG393279 BGC392874:BGC393279 BPY392874:BPY393279 BZU392874:BZU393279 CJQ392874:CJQ393279 CTM392874:CTM393279 DDI392874:DDI393279 DNE392874:DNE393279 DXA392874:DXA393279 EGW392874:EGW393279 EQS392874:EQS393279 FAO392874:FAO393279 FKK392874:FKK393279 FUG392874:FUG393279 GEC392874:GEC393279 GNY392874:GNY393279 GXU392874:GXU393279 HHQ392874:HHQ393279 HRM392874:HRM393279 IBI392874:IBI393279 ILE392874:ILE393279 IVA392874:IVA393279 JEW392874:JEW393279 JOS392874:JOS393279 JYO392874:JYO393279 KIK392874:KIK393279 KSG392874:KSG393279 LCC392874:LCC393279 LLY392874:LLY393279 LVU392874:LVU393279 MFQ392874:MFQ393279 MPM392874:MPM393279 MZI392874:MZI393279 NJE392874:NJE393279 NTA392874:NTA393279 OCW392874:OCW393279 OMS392874:OMS393279 OWO392874:OWO393279 PGK392874:PGK393279 PQG392874:PQG393279 QAC392874:QAC393279 QJY392874:QJY393279 QTU392874:QTU393279 RDQ392874:RDQ393279 RNM392874:RNM393279 RXI392874:RXI393279 SHE392874:SHE393279 SRA392874:SRA393279 TAW392874:TAW393279 TKS392874:TKS393279 TUO392874:TUO393279 UEK392874:UEK393279 UOG392874:UOG393279 UYC392874:UYC393279 VHY392874:VHY393279 VRU392874:VRU393279 WBQ392874:WBQ393279 WLM392874:WLM393279 WVI392874:WVI393279 A458410:A458815 IW458410:IW458815 SS458410:SS458815 ACO458410:ACO458815 AMK458410:AMK458815 AWG458410:AWG458815 BGC458410:BGC458815 BPY458410:BPY458815 BZU458410:BZU458815 CJQ458410:CJQ458815 CTM458410:CTM458815 DDI458410:DDI458815 DNE458410:DNE458815 DXA458410:DXA458815 EGW458410:EGW458815 EQS458410:EQS458815 FAO458410:FAO458815 FKK458410:FKK458815 FUG458410:FUG458815 GEC458410:GEC458815 GNY458410:GNY458815 GXU458410:GXU458815 HHQ458410:HHQ458815 HRM458410:HRM458815 IBI458410:IBI458815 ILE458410:ILE458815 IVA458410:IVA458815 JEW458410:JEW458815 JOS458410:JOS458815 JYO458410:JYO458815 KIK458410:KIK458815 KSG458410:KSG458815 LCC458410:LCC458815 LLY458410:LLY458815 LVU458410:LVU458815 MFQ458410:MFQ458815 MPM458410:MPM458815 MZI458410:MZI458815 NJE458410:NJE458815 NTA458410:NTA458815 OCW458410:OCW458815 OMS458410:OMS458815 OWO458410:OWO458815 PGK458410:PGK458815 PQG458410:PQG458815 QAC458410:QAC458815 QJY458410:QJY458815 QTU458410:QTU458815 RDQ458410:RDQ458815 RNM458410:RNM458815 RXI458410:RXI458815 SHE458410:SHE458815 SRA458410:SRA458815 TAW458410:TAW458815 TKS458410:TKS458815 TUO458410:TUO458815 UEK458410:UEK458815 UOG458410:UOG458815 UYC458410:UYC458815 VHY458410:VHY458815 VRU458410:VRU458815 WBQ458410:WBQ458815 WLM458410:WLM458815 WVI458410:WVI458815 A523946:A524351 IW523946:IW524351 SS523946:SS524351 ACO523946:ACO524351 AMK523946:AMK524351 AWG523946:AWG524351 BGC523946:BGC524351 BPY523946:BPY524351 BZU523946:BZU524351 CJQ523946:CJQ524351 CTM523946:CTM524351 DDI523946:DDI524351 DNE523946:DNE524351 DXA523946:DXA524351 EGW523946:EGW524351 EQS523946:EQS524351 FAO523946:FAO524351 FKK523946:FKK524351 FUG523946:FUG524351 GEC523946:GEC524351 GNY523946:GNY524351 GXU523946:GXU524351 HHQ523946:HHQ524351 HRM523946:HRM524351 IBI523946:IBI524351 ILE523946:ILE524351 IVA523946:IVA524351 JEW523946:JEW524351 JOS523946:JOS524351 JYO523946:JYO524351 KIK523946:KIK524351 KSG523946:KSG524351 LCC523946:LCC524351 LLY523946:LLY524351 LVU523946:LVU524351 MFQ523946:MFQ524351 MPM523946:MPM524351 MZI523946:MZI524351 NJE523946:NJE524351 NTA523946:NTA524351 OCW523946:OCW524351 OMS523946:OMS524351 OWO523946:OWO524351 PGK523946:PGK524351 PQG523946:PQG524351 QAC523946:QAC524351 QJY523946:QJY524351 QTU523946:QTU524351 RDQ523946:RDQ524351 RNM523946:RNM524351 RXI523946:RXI524351 SHE523946:SHE524351 SRA523946:SRA524351 TAW523946:TAW524351 TKS523946:TKS524351 TUO523946:TUO524351 UEK523946:UEK524351 UOG523946:UOG524351 UYC523946:UYC524351 VHY523946:VHY524351 VRU523946:VRU524351 WBQ523946:WBQ524351 WLM523946:WLM524351 WVI523946:WVI524351 A589482:A589887 IW589482:IW589887 SS589482:SS589887 ACO589482:ACO589887 AMK589482:AMK589887 AWG589482:AWG589887 BGC589482:BGC589887 BPY589482:BPY589887 BZU589482:BZU589887 CJQ589482:CJQ589887 CTM589482:CTM589887 DDI589482:DDI589887 DNE589482:DNE589887 DXA589482:DXA589887 EGW589482:EGW589887 EQS589482:EQS589887 FAO589482:FAO589887 FKK589482:FKK589887 FUG589482:FUG589887 GEC589482:GEC589887 GNY589482:GNY589887 GXU589482:GXU589887 HHQ589482:HHQ589887 HRM589482:HRM589887 IBI589482:IBI589887 ILE589482:ILE589887 IVA589482:IVA589887 JEW589482:JEW589887 JOS589482:JOS589887 JYO589482:JYO589887 KIK589482:KIK589887 KSG589482:KSG589887 LCC589482:LCC589887 LLY589482:LLY589887 LVU589482:LVU589887 MFQ589482:MFQ589887 MPM589482:MPM589887 MZI589482:MZI589887 NJE589482:NJE589887 NTA589482:NTA589887 OCW589482:OCW589887 OMS589482:OMS589887 OWO589482:OWO589887 PGK589482:PGK589887 PQG589482:PQG589887 QAC589482:QAC589887 QJY589482:QJY589887 QTU589482:QTU589887 RDQ589482:RDQ589887 RNM589482:RNM589887 RXI589482:RXI589887 SHE589482:SHE589887 SRA589482:SRA589887 TAW589482:TAW589887 TKS589482:TKS589887 TUO589482:TUO589887 UEK589482:UEK589887 UOG589482:UOG589887 UYC589482:UYC589887 VHY589482:VHY589887 VRU589482:VRU589887 WBQ589482:WBQ589887 WLM589482:WLM589887 WVI589482:WVI589887 A655018:A655423 IW655018:IW655423 SS655018:SS655423 ACO655018:ACO655423 AMK655018:AMK655423 AWG655018:AWG655423 BGC655018:BGC655423 BPY655018:BPY655423 BZU655018:BZU655423 CJQ655018:CJQ655423 CTM655018:CTM655423 DDI655018:DDI655423 DNE655018:DNE655423 DXA655018:DXA655423 EGW655018:EGW655423 EQS655018:EQS655423 FAO655018:FAO655423 FKK655018:FKK655423 FUG655018:FUG655423 GEC655018:GEC655423 GNY655018:GNY655423 GXU655018:GXU655423 HHQ655018:HHQ655423 HRM655018:HRM655423 IBI655018:IBI655423 ILE655018:ILE655423 IVA655018:IVA655423 JEW655018:JEW655423 JOS655018:JOS655423 JYO655018:JYO655423 KIK655018:KIK655423 KSG655018:KSG655423 LCC655018:LCC655423 LLY655018:LLY655423 LVU655018:LVU655423 MFQ655018:MFQ655423 MPM655018:MPM655423 MZI655018:MZI655423 NJE655018:NJE655423 NTA655018:NTA655423 OCW655018:OCW655423 OMS655018:OMS655423 OWO655018:OWO655423 PGK655018:PGK655423 PQG655018:PQG655423 QAC655018:QAC655423 QJY655018:QJY655423 QTU655018:QTU655423 RDQ655018:RDQ655423 RNM655018:RNM655423 RXI655018:RXI655423 SHE655018:SHE655423 SRA655018:SRA655423 TAW655018:TAW655423 TKS655018:TKS655423 TUO655018:TUO655423 UEK655018:UEK655423 UOG655018:UOG655423 UYC655018:UYC655423 VHY655018:VHY655423 VRU655018:VRU655423 WBQ655018:WBQ655423 WLM655018:WLM655423 WVI655018:WVI655423 A720554:A720959 IW720554:IW720959 SS720554:SS720959 ACO720554:ACO720959 AMK720554:AMK720959 AWG720554:AWG720959 BGC720554:BGC720959 BPY720554:BPY720959 BZU720554:BZU720959 CJQ720554:CJQ720959 CTM720554:CTM720959 DDI720554:DDI720959 DNE720554:DNE720959 DXA720554:DXA720959 EGW720554:EGW720959 EQS720554:EQS720959 FAO720554:FAO720959 FKK720554:FKK720959 FUG720554:FUG720959 GEC720554:GEC720959 GNY720554:GNY720959 GXU720554:GXU720959 HHQ720554:HHQ720959 HRM720554:HRM720959 IBI720554:IBI720959 ILE720554:ILE720959 IVA720554:IVA720959 JEW720554:JEW720959 JOS720554:JOS720959 JYO720554:JYO720959 KIK720554:KIK720959 KSG720554:KSG720959 LCC720554:LCC720959 LLY720554:LLY720959 LVU720554:LVU720959 MFQ720554:MFQ720959 MPM720554:MPM720959 MZI720554:MZI720959 NJE720554:NJE720959 NTA720554:NTA720959 OCW720554:OCW720959 OMS720554:OMS720959 OWO720554:OWO720959 PGK720554:PGK720959 PQG720554:PQG720959 QAC720554:QAC720959 QJY720554:QJY720959 QTU720554:QTU720959 RDQ720554:RDQ720959 RNM720554:RNM720959 RXI720554:RXI720959 SHE720554:SHE720959 SRA720554:SRA720959 TAW720554:TAW720959 TKS720554:TKS720959 TUO720554:TUO720959 UEK720554:UEK720959 UOG720554:UOG720959 UYC720554:UYC720959 VHY720554:VHY720959 VRU720554:VRU720959 WBQ720554:WBQ720959 WLM720554:WLM720959 WVI720554:WVI720959 A786090:A786495 IW786090:IW786495 SS786090:SS786495 ACO786090:ACO786495 AMK786090:AMK786495 AWG786090:AWG786495 BGC786090:BGC786495 BPY786090:BPY786495 BZU786090:BZU786495 CJQ786090:CJQ786495 CTM786090:CTM786495 DDI786090:DDI786495 DNE786090:DNE786495 DXA786090:DXA786495 EGW786090:EGW786495 EQS786090:EQS786495 FAO786090:FAO786495 FKK786090:FKK786495 FUG786090:FUG786495 GEC786090:GEC786495 GNY786090:GNY786495 GXU786090:GXU786495 HHQ786090:HHQ786495 HRM786090:HRM786495 IBI786090:IBI786495 ILE786090:ILE786495 IVA786090:IVA786495 JEW786090:JEW786495 JOS786090:JOS786495 JYO786090:JYO786495 KIK786090:KIK786495 KSG786090:KSG786495 LCC786090:LCC786495 LLY786090:LLY786495 LVU786090:LVU786495 MFQ786090:MFQ786495 MPM786090:MPM786495 MZI786090:MZI786495 NJE786090:NJE786495 NTA786090:NTA786495 OCW786090:OCW786495 OMS786090:OMS786495 OWO786090:OWO786495 PGK786090:PGK786495 PQG786090:PQG786495 QAC786090:QAC786495 QJY786090:QJY786495 QTU786090:QTU786495 RDQ786090:RDQ786495 RNM786090:RNM786495 RXI786090:RXI786495 SHE786090:SHE786495 SRA786090:SRA786495 TAW786090:TAW786495 TKS786090:TKS786495 TUO786090:TUO786495 UEK786090:UEK786495 UOG786090:UOG786495 UYC786090:UYC786495 VHY786090:VHY786495 VRU786090:VRU786495 WBQ786090:WBQ786495 WLM786090:WLM786495 WVI786090:WVI786495 A851626:A852031 IW851626:IW852031 SS851626:SS852031 ACO851626:ACO852031 AMK851626:AMK852031 AWG851626:AWG852031 BGC851626:BGC852031 BPY851626:BPY852031 BZU851626:BZU852031 CJQ851626:CJQ852031 CTM851626:CTM852031 DDI851626:DDI852031 DNE851626:DNE852031 DXA851626:DXA852031 EGW851626:EGW852031 EQS851626:EQS852031 FAO851626:FAO852031 FKK851626:FKK852031 FUG851626:FUG852031 GEC851626:GEC852031 GNY851626:GNY852031 GXU851626:GXU852031 HHQ851626:HHQ852031 HRM851626:HRM852031 IBI851626:IBI852031 ILE851626:ILE852031 IVA851626:IVA852031 JEW851626:JEW852031 JOS851626:JOS852031 JYO851626:JYO852031 KIK851626:KIK852031 KSG851626:KSG852031 LCC851626:LCC852031 LLY851626:LLY852031 LVU851626:LVU852031 MFQ851626:MFQ852031 MPM851626:MPM852031 MZI851626:MZI852031 NJE851626:NJE852031 NTA851626:NTA852031 OCW851626:OCW852031 OMS851626:OMS852031 OWO851626:OWO852031 PGK851626:PGK852031 PQG851626:PQG852031 QAC851626:QAC852031 QJY851626:QJY852031 QTU851626:QTU852031 RDQ851626:RDQ852031 RNM851626:RNM852031 RXI851626:RXI852031 SHE851626:SHE852031 SRA851626:SRA852031 TAW851626:TAW852031 TKS851626:TKS852031 TUO851626:TUO852031 UEK851626:UEK852031 UOG851626:UOG852031 UYC851626:UYC852031 VHY851626:VHY852031 VRU851626:VRU852031 WBQ851626:WBQ852031 WLM851626:WLM852031 WVI851626:WVI852031 A917162:A917567 IW917162:IW917567 SS917162:SS917567 ACO917162:ACO917567 AMK917162:AMK917567 AWG917162:AWG917567 BGC917162:BGC917567 BPY917162:BPY917567 BZU917162:BZU917567 CJQ917162:CJQ917567 CTM917162:CTM917567 DDI917162:DDI917567 DNE917162:DNE917567 DXA917162:DXA917567 EGW917162:EGW917567 EQS917162:EQS917567 FAO917162:FAO917567 FKK917162:FKK917567 FUG917162:FUG917567 GEC917162:GEC917567 GNY917162:GNY917567 GXU917162:GXU917567 HHQ917162:HHQ917567 HRM917162:HRM917567 IBI917162:IBI917567 ILE917162:ILE917567 IVA917162:IVA917567 JEW917162:JEW917567 JOS917162:JOS917567 JYO917162:JYO917567 KIK917162:KIK917567 KSG917162:KSG917567 LCC917162:LCC917567 LLY917162:LLY917567 LVU917162:LVU917567 MFQ917162:MFQ917567 MPM917162:MPM917567 MZI917162:MZI917567 NJE917162:NJE917567 NTA917162:NTA917567 OCW917162:OCW917567 OMS917162:OMS917567 OWO917162:OWO917567 PGK917162:PGK917567 PQG917162:PQG917567 QAC917162:QAC917567 QJY917162:QJY917567 QTU917162:QTU917567 RDQ917162:RDQ917567 RNM917162:RNM917567 RXI917162:RXI917567 SHE917162:SHE917567 SRA917162:SRA917567 TAW917162:TAW917567 TKS917162:TKS917567 TUO917162:TUO917567 UEK917162:UEK917567 UOG917162:UOG917567 UYC917162:UYC917567 VHY917162:VHY917567 VRU917162:VRU917567 WBQ917162:WBQ917567 WLM917162:WLM917567 WVI917162:WVI917567 A982698:A983103 IW982698:IW983103 SS982698:SS983103 ACO982698:ACO983103 AMK982698:AMK983103 AWG982698:AWG983103 BGC982698:BGC983103 BPY982698:BPY983103 BZU982698:BZU983103 CJQ982698:CJQ983103 CTM982698:CTM983103 DDI982698:DDI983103 DNE982698:DNE983103 DXA982698:DXA983103 EGW982698:EGW983103 EQS982698:EQS983103 FAO982698:FAO983103 FKK982698:FKK983103 FUG982698:FUG983103 GEC982698:GEC983103 GNY982698:GNY983103 GXU982698:GXU983103 HHQ982698:HHQ983103 HRM982698:HRM983103 IBI982698:IBI983103 ILE982698:ILE983103 IVA982698:IVA983103 JEW982698:JEW983103 JOS982698:JOS983103 JYO982698:JYO983103 KIK982698:KIK983103 KSG982698:KSG983103 LCC982698:LCC983103 LLY982698:LLY983103 LVU982698:LVU983103 MFQ982698:MFQ983103 MPM982698:MPM983103 MZI982698:MZI983103 NJE982698:NJE983103 NTA982698:NTA983103 OCW982698:OCW983103 OMS982698:OMS983103 OWO982698:OWO983103 PGK982698:PGK983103 PQG982698:PQG983103 QAC982698:QAC983103 QJY982698:QJY983103 QTU982698:QTU983103 RDQ982698:RDQ983103 RNM982698:RNM983103 RXI982698:RXI983103 SHE982698:SHE983103 SRA982698:SRA983103 TAW982698:TAW983103 TKS982698:TKS983103 TUO982698:TUO983103 UEK982698:UEK983103 UOG982698:UOG983103 UYC982698:UYC983103 VHY982698:VHY983103 VRU982698:VRU983103 WBQ982698:WBQ983103 WLM982698:WLM983103 WVI982698:WVI983103 WVI3:WVI109 WLM3:WLM109 WBQ3:WBQ109 VRU3:VRU109 VHY3:VHY109 UYC3:UYC109 UOG3:UOG109 UEK3:UEK109 TUO3:TUO109 TKS3:TKS109 TAW3:TAW109 SRA3:SRA109 SHE3:SHE109 RXI3:RXI109 RNM3:RNM109 RDQ3:RDQ109 QTU3:QTU109 QJY3:QJY109 QAC3:QAC109 PQG3:PQG109 PGK3:PGK109 OWO3:OWO109 OMS3:OMS109 OCW3:OCW109 NTA3:NTA109 NJE3:NJE109 MZI3:MZI109 MPM3:MPM109 MFQ3:MFQ109 LVU3:LVU109 LLY3:LLY109 LCC3:LCC109 KSG3:KSG109 KIK3:KIK109 JYO3:JYO109 JOS3:JOS109 JEW3:JEW109 IVA3:IVA109 ILE3:ILE109 IBI3:IBI109 HRM3:HRM109 HHQ3:HHQ109 GXU3:GXU109 GNY3:GNY109 GEC3:GEC109 FUG3:FUG109 FKK3:FKK109 FAO3:FAO109 EQS3:EQS109 EGW3:EGW109 DXA3:DXA109 DNE3:DNE109 DDI3:DDI109 CTM3:CTM109 CJQ3:CJQ109 BZU3:BZU109 BPY3:BPY109 BGC3:BGC109 AWG3:AWG109 AMK3:AMK109 ACO3:ACO109 SS3:SS109 IW3:IW109 A3:A109">
      <formula1>$DV$6:$DV$17</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Recap Actions</vt:lpstr>
      <vt:lpstr>RIDA engt</vt:lpstr>
      <vt:lpstr>RIDA Case</vt:lpstr>
      <vt:lpstr>RIDA Arch</vt:lpstr>
      <vt:lpstr>RIDA Int</vt:lpstr>
      <vt:lpstr>RIDA Chg</vt:lpstr>
      <vt:lpstr>Actions_Internal</vt:lpstr>
      <vt:lpstr>'RIDA engt'!Zone_d_impression</vt:lpstr>
    </vt:vector>
  </TitlesOfParts>
  <Company>Gemini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Hubert Saint-Clivier</dc:creator>
  <cp:lastModifiedBy>Magali COLLET (macollet)</cp:lastModifiedBy>
  <cp:lastPrinted>2011-11-08T13:50:40Z</cp:lastPrinted>
  <dcterms:created xsi:type="dcterms:W3CDTF">2011-04-18T15:00:32Z</dcterms:created>
  <dcterms:modified xsi:type="dcterms:W3CDTF">2015-11-26T10:13:41Z</dcterms:modified>
</cp:coreProperties>
</file>